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6"/>
  <workbookPr defaultThemeVersion="124226"/>
  <mc:AlternateContent xmlns:mc="http://schemas.openxmlformats.org/markup-compatibility/2006">
    <mc:Choice Requires="x15">
      <x15ac:absPath xmlns:x15ac="http://schemas.microsoft.com/office/spreadsheetml/2010/11/ac" url="https://d.docs.live.net/c0473f8d29c4da3c/Document/SBV/CTTĐT/Khảo sát/"/>
    </mc:Choice>
  </mc:AlternateContent>
  <xr:revisionPtr revIDLastSave="0" documentId="8_{FF6E5DB1-4AD3-4CA9-AD86-1D1D646312FB}" xr6:coauthVersionLast="47" xr6:coauthVersionMax="47" xr10:uidLastSave="{00000000-0000-0000-0000-000000000000}"/>
  <bookViews>
    <workbookView xWindow="-120" yWindow="-120" windowWidth="29040" windowHeight="15990" firstSheet="8" activeTab="8" xr2:uid="{00000000-000D-0000-FFFF-FFFF00000000}"/>
  </bookViews>
  <sheets>
    <sheet name="Chuyển từ cũ sang mới" sheetId="1" r:id="rId1"/>
    <sheet name="Plan" sheetId="5" r:id="rId2"/>
    <sheet name="Sitemap mới" sheetId="2" state="hidden" r:id="rId3"/>
    <sheet name="Menu" sheetId="3" state="hidden" r:id="rId4"/>
    <sheet name="Migrate Data" sheetId="6" r:id="rId5"/>
    <sheet name="Mapping Chuyên đề" sheetId="13" r:id="rId6"/>
    <sheet name="Sheet1" sheetId="9" state="hidden" r:id="rId7"/>
    <sheet name="Mapping NHNN với Quốc hội và cử" sheetId="12" r:id="rId8"/>
    <sheet name="Yêu cầu thay đổi" sheetId="14" r:id="rId9"/>
    <sheet name="Sheet3" sheetId="15" r:id="rId10"/>
    <sheet name="Loi chung_Hòa Test" sheetId="4" r:id="rId11"/>
    <sheet name="Sitemap" sheetId="7" r:id="rId12"/>
    <sheet name="ID chuyên mục cũ" sheetId="11" r:id="rId13"/>
    <sheet name="đường dẫn" sheetId="16" r:id="rId14"/>
  </sheets>
  <definedNames>
    <definedName name="_xlnm._FilterDatabase" localSheetId="2" hidden="1">'Sitemap mới'!$A$2:$P$2</definedName>
    <definedName name="_xlnm._FilterDatabase" localSheetId="11" hidden="1">Sitemap!$F$1:$F$312</definedName>
    <definedName name="_xlnm.Print_Titles" localSheetId="0">'Chuyển từ cũ sang mới'!$4:$4</definedName>
    <definedName name="_xlnm.Print_Area" localSheetId="0">'Chuyển từ cũ sang mới'!$A$1:$E$125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7" l="1"/>
  <c r="O34" i="7"/>
  <c r="O29" i="7"/>
  <c r="O16" i="7"/>
  <c r="O5" i="7"/>
  <c r="O6" i="7"/>
  <c r="O7" i="7"/>
  <c r="O8" i="7"/>
  <c r="O9" i="7"/>
  <c r="O10" i="7"/>
  <c r="O12" i="7"/>
  <c r="O13" i="7"/>
  <c r="O14" i="7"/>
  <c r="O15" i="7"/>
  <c r="O17" i="7"/>
  <c r="O18" i="7"/>
  <c r="O19" i="7"/>
  <c r="O20" i="7"/>
  <c r="O21" i="7"/>
  <c r="O22" i="7"/>
  <c r="O23" i="7"/>
  <c r="O24" i="7"/>
  <c r="O25" i="7"/>
  <c r="O26" i="7"/>
  <c r="O27" i="7"/>
  <c r="O28" i="7"/>
  <c r="O30" i="7"/>
  <c r="O31" i="7"/>
  <c r="O32" i="7"/>
  <c r="O35" i="7"/>
  <c r="O36" i="7"/>
  <c r="O37" i="7"/>
  <c r="O38" i="7"/>
  <c r="O39" i="7"/>
  <c r="O40"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114" i="7"/>
  <c r="O115" i="7"/>
  <c r="O116" i="7"/>
  <c r="O117" i="7"/>
  <c r="O118" i="7"/>
  <c r="O119" i="7"/>
  <c r="O120" i="7"/>
  <c r="O121" i="7"/>
  <c r="O122" i="7"/>
  <c r="O123" i="7"/>
  <c r="O124" i="7"/>
  <c r="O125" i="7"/>
  <c r="O126" i="7"/>
  <c r="O127" i="7"/>
  <c r="O128" i="7"/>
  <c r="O129" i="7"/>
  <c r="O130" i="7"/>
  <c r="O131" i="7"/>
  <c r="O132" i="7"/>
  <c r="O133" i="7"/>
  <c r="O134" i="7"/>
  <c r="O135" i="7"/>
  <c r="O136" i="7"/>
  <c r="O137" i="7"/>
  <c r="O138" i="7"/>
  <c r="O139" i="7"/>
  <c r="O140" i="7"/>
  <c r="O141" i="7"/>
  <c r="O142" i="7"/>
  <c r="O143" i="7"/>
  <c r="O144" i="7"/>
  <c r="O145" i="7"/>
  <c r="O146" i="7"/>
  <c r="O147" i="7"/>
  <c r="O148" i="7"/>
  <c r="O149" i="7"/>
  <c r="O150" i="7"/>
  <c r="O151" i="7"/>
  <c r="O152" i="7"/>
  <c r="O153" i="7"/>
  <c r="O154" i="7"/>
  <c r="O155" i="7"/>
  <c r="O156" i="7"/>
  <c r="O157" i="7"/>
  <c r="O158" i="7"/>
  <c r="O159" i="7"/>
  <c r="O160" i="7"/>
  <c r="O161" i="7"/>
  <c r="O162" i="7"/>
  <c r="O163" i="7"/>
  <c r="O164" i="7"/>
  <c r="O165" i="7"/>
  <c r="O166" i="7"/>
  <c r="O167" i="7"/>
  <c r="O168" i="7"/>
  <c r="O169" i="7"/>
  <c r="O170" i="7"/>
  <c r="O171" i="7"/>
  <c r="O172" i="7"/>
  <c r="O173" i="7"/>
  <c r="O174" i="7"/>
  <c r="O175" i="7"/>
  <c r="O176" i="7"/>
  <c r="O177" i="7"/>
  <c r="O178" i="7"/>
  <c r="O179" i="7"/>
  <c r="O180" i="7"/>
  <c r="O181" i="7"/>
  <c r="O182" i="7"/>
  <c r="O183" i="7"/>
  <c r="O184" i="7"/>
  <c r="O185" i="7"/>
  <c r="O186" i="7"/>
  <c r="O187" i="7"/>
  <c r="O188" i="7"/>
  <c r="O189" i="7"/>
  <c r="O190" i="7"/>
  <c r="O191" i="7"/>
  <c r="O192" i="7"/>
  <c r="O193" i="7"/>
  <c r="O194" i="7"/>
  <c r="O195" i="7"/>
  <c r="O196" i="7"/>
  <c r="O197" i="7"/>
  <c r="O198" i="7"/>
  <c r="O199" i="7"/>
  <c r="O200" i="7"/>
  <c r="O201" i="7"/>
  <c r="O202" i="7"/>
  <c r="O203" i="7"/>
  <c r="O204" i="7"/>
  <c r="O205" i="7"/>
  <c r="O206" i="7"/>
  <c r="O207" i="7"/>
  <c r="O208" i="7"/>
  <c r="O209" i="7"/>
  <c r="O210" i="7"/>
  <c r="O211" i="7"/>
  <c r="O212" i="7"/>
  <c r="O213" i="7"/>
  <c r="O214" i="7"/>
  <c r="O215" i="7"/>
  <c r="O216" i="7"/>
  <c r="O217" i="7"/>
  <c r="O218" i="7"/>
  <c r="O219" i="7"/>
  <c r="O220" i="7"/>
  <c r="O221" i="7"/>
  <c r="O222" i="7"/>
  <c r="O223" i="7"/>
  <c r="O224" i="7"/>
  <c r="O225" i="7"/>
  <c r="O226" i="7"/>
  <c r="O227" i="7"/>
  <c r="O228" i="7"/>
  <c r="O229" i="7"/>
  <c r="O230" i="7"/>
  <c r="O231" i="7"/>
  <c r="O232" i="7"/>
  <c r="O233" i="7"/>
  <c r="O234" i="7"/>
  <c r="O235" i="7"/>
  <c r="O236" i="7"/>
  <c r="O237" i="7"/>
  <c r="O238" i="7"/>
  <c r="O239" i="7"/>
  <c r="O240" i="7"/>
  <c r="O241" i="7"/>
  <c r="O242" i="7"/>
  <c r="O243" i="7"/>
  <c r="O244" i="7"/>
  <c r="O245" i="7"/>
  <c r="O246" i="7"/>
  <c r="O247" i="7"/>
  <c r="O248" i="7"/>
  <c r="O249" i="7"/>
  <c r="O250" i="7"/>
  <c r="O251" i="7"/>
  <c r="O252" i="7"/>
  <c r="O253" i="7"/>
  <c r="O254" i="7"/>
  <c r="O255" i="7"/>
  <c r="O256" i="7"/>
  <c r="O257" i="7"/>
  <c r="O258" i="7"/>
  <c r="O259" i="7"/>
  <c r="O260" i="7"/>
  <c r="O261" i="7"/>
  <c r="O262" i="7"/>
  <c r="O263" i="7"/>
  <c r="O264" i="7"/>
  <c r="O265" i="7"/>
  <c r="O266" i="7"/>
  <c r="O267" i="7"/>
  <c r="O268" i="7"/>
  <c r="O269" i="7"/>
  <c r="O270" i="7"/>
  <c r="O271" i="7"/>
  <c r="O272" i="7"/>
  <c r="O273" i="7"/>
  <c r="O274" i="7"/>
  <c r="O275" i="7"/>
  <c r="O276" i="7"/>
  <c r="O277" i="7"/>
  <c r="O278" i="7"/>
  <c r="O279" i="7"/>
  <c r="O280" i="7"/>
  <c r="O281" i="7"/>
  <c r="O282" i="7"/>
  <c r="O283" i="7"/>
  <c r="O284" i="7"/>
  <c r="O285" i="7"/>
  <c r="O286" i="7"/>
  <c r="O287" i="7"/>
  <c r="O288" i="7"/>
  <c r="O289" i="7"/>
  <c r="O290" i="7"/>
  <c r="O291" i="7"/>
  <c r="O292" i="7"/>
  <c r="O293" i="7"/>
  <c r="O294" i="7"/>
  <c r="O295" i="7"/>
  <c r="O296" i="7"/>
  <c r="O297" i="7"/>
  <c r="O298" i="7"/>
  <c r="O299" i="7"/>
  <c r="O300" i="7"/>
  <c r="O301" i="7"/>
  <c r="O302" i="7"/>
  <c r="O303" i="7"/>
  <c r="O304" i="7"/>
  <c r="O305" i="7"/>
  <c r="O306" i="7"/>
  <c r="O307" i="7"/>
  <c r="O308" i="7"/>
  <c r="O309" i="7"/>
  <c r="O310" i="7"/>
  <c r="O311" i="7"/>
  <c r="O312" i="7"/>
  <c r="O4" i="7"/>
  <c r="D3" i="13"/>
  <c r="D4" i="13"/>
  <c r="D5" i="13"/>
  <c r="D6" i="13"/>
  <c r="D7" i="13"/>
  <c r="D8" i="13"/>
  <c r="D9" i="13"/>
  <c r="D10" i="13"/>
  <c r="D2" i="13"/>
</calcChain>
</file>

<file path=xl/sharedStrings.xml><?xml version="1.0" encoding="utf-8"?>
<sst xmlns="http://schemas.openxmlformats.org/spreadsheetml/2006/main" count="14224" uniqueCount="2070">
  <si>
    <t>Phụ lục 1</t>
  </si>
  <si>
    <r>
      <t xml:space="preserve">BẢNG RÀ SOÁT CÁC CHUYÊN MỤC TRÊN CỔNG THÔNG TIN ĐIỆN TỬ 
</t>
    </r>
    <r>
      <rPr>
        <i/>
        <sz val="16"/>
        <color theme="1"/>
        <rFont val="Times New Roman"/>
        <family val="1"/>
      </rPr>
      <t>(Kèm theo Công văn số 309/TTh3 ngày 18/9/2024 của Vụ Truyền thông)</t>
    </r>
  </si>
  <si>
    <t>TT</t>
  </si>
  <si>
    <t>Chuyên mục hiện nay</t>
  </si>
  <si>
    <t>Nội dung chỉnh sửa</t>
  </si>
  <si>
    <t>Chuyên mục sau chỉnh sửa</t>
  </si>
  <si>
    <t>dạng hiển thị hiện tại</t>
  </si>
  <si>
    <t>Intra</t>
  </si>
  <si>
    <t>Inter</t>
  </si>
  <si>
    <t>1</t>
  </si>
  <si>
    <t>Chính sách tiền tệ</t>
  </si>
  <si>
    <t>Chính sách tiền tệ quốc gia</t>
  </si>
  <si>
    <t>Sửa tên thành "Định hướng điều hành CSTT và hoạt động ngân hàng trong năm"</t>
  </si>
  <si>
    <t>1.1</t>
  </si>
  <si>
    <t>Định hướng điều hành CSTT và hoạt động ngân hàng trong năm</t>
  </si>
  <si>
    <t>1 tin bài</t>
  </si>
  <si>
    <t>OK</t>
  </si>
  <si>
    <t>Thẩm quyền quyết định CSTT quốc gia</t>
  </si>
  <si>
    <t>Gộp 2 tiểu mục này thành "Thẩm quyền quyết định CSTT quốc gia và các công cụ thực hiện</t>
  </si>
  <si>
    <t>1.2</t>
  </si>
  <si>
    <t xml:space="preserve">Thẩm quyền quyết định CSTT  quốc gia và các công cụ thực hiện </t>
  </si>
  <si>
    <t>Công cụ thực hiện chính CSTT quốc gia</t>
  </si>
  <si>
    <t>đăng trong mục thẩm quyền quyết định</t>
  </si>
  <si>
    <t>Hoạt động thị trường tiền tệ</t>
  </si>
  <si>
    <t>2</t>
  </si>
  <si>
    <t>Nghiệp vụ thị trường mở</t>
  </si>
  <si>
    <t>2.1</t>
  </si>
  <si>
    <t>Đấu thầu Tín phiếu kho bạc nhà nước</t>
  </si>
  <si>
    <t>2.2</t>
  </si>
  <si>
    <t>Giấy mời tham gia đấu thầu vàng</t>
  </si>
  <si>
    <t>Ẩn tiểu mục này khỏi trang internet</t>
  </si>
  <si>
    <t>Thông tin chào bán tín phiếu NHNN</t>
  </si>
  <si>
    <t>2.3</t>
  </si>
  <si>
    <t>3</t>
  </si>
  <si>
    <t>Thanh toán &amp; ngân quỹ</t>
  </si>
  <si>
    <t>Nhiệm vụ của NHNN trong hoạt động thanh toán</t>
  </si>
  <si>
    <t>Các hệ thống thanh toán trong nền kinh tế</t>
  </si>
  <si>
    <t>3.2</t>
  </si>
  <si>
    <t>Hệ thống thanh toán điện tử liên ngân hàng</t>
  </si>
  <si>
    <t xml:space="preserve">
</t>
  </si>
  <si>
    <t>Hệ thống thanh toán bù trừ điện tử/bù trừ giấy</t>
  </si>
  <si>
    <t>1 tin bài, đăng tải trong mục thanh toán bù trừ điện tử, bù trừ giấy</t>
  </si>
  <si>
    <t>Hệ thống thanh toán do các NHTM chủ trì, vận hành</t>
  </si>
  <si>
    <t>- Gộp các tiểu mục này thành "Các hệ thống thanh toán khác"</t>
  </si>
  <si>
    <t>Các hệ thống thanh toán khác</t>
  </si>
  <si>
    <t>Hệ thống chuyển mạch, thanh toán bù trừ và quyết toán thẻ liên ngân hàng</t>
  </si>
  <si>
    <t>Hệ thống thanh toán bù trừ và quyết toán chứng khoán</t>
  </si>
  <si>
    <t>3.3</t>
  </si>
  <si>
    <t>Giám sát hệ thống thanh toán</t>
  </si>
  <si>
    <t>Hệ thống mã tổ chức phát hành thẻ</t>
  </si>
  <si>
    <t>Biểu phí dịch vụ thanh toán qua NHNN Việt Nam</t>
  </si>
  <si>
    <t>Hoạt động ngân quỹ</t>
  </si>
  <si>
    <t>Gộp các tiểu mục này thành "Hoạt động ngân quỹ"</t>
  </si>
  <si>
    <t>3.6</t>
  </si>
  <si>
    <t>dạng 1 tin bài, đăng tỉa trong dịch vụ ngân quỹ</t>
  </si>
  <si>
    <t>Dịch vụ ngân quỹ</t>
  </si>
  <si>
    <t>Đại lý Kho bạc nhà nước</t>
  </si>
  <si>
    <t>Các báo cáo</t>
  </si>
  <si>
    <t>nhiều tin bài</t>
  </si>
  <si>
    <t>Danh mục các giao dịch bắt buộc phải thanh toán qua ngân hàng</t>
  </si>
  <si>
    <t>4</t>
  </si>
  <si>
    <t>Thanh tra, giám sát</t>
  </si>
  <si>
    <t>Mục đích thanh tra, giám sát ngân hàng</t>
  </si>
  <si>
    <t>Gộp các tiểu mục này thành "Hoạt động thanh tra, giám sát ngân hàng"</t>
  </si>
  <si>
    <t>4.1</t>
  </si>
  <si>
    <t>Hoạt động thanh tra, giám sát ngân hàng</t>
  </si>
  <si>
    <t>Đối tượng thanh tra, giám sát ngân hàng</t>
  </si>
  <si>
    <t>Tổ chức, chức năng, nhiệm vụ và quyền hạn</t>
  </si>
  <si>
    <t>Hoạt động của thanh tra, giám sát ngành ngân hàng</t>
  </si>
  <si>
    <t>Kết luận thanh tra</t>
  </si>
  <si>
    <t>4.2</t>
  </si>
  <si>
    <t>Các chương trình, đề án trọng tâm</t>
  </si>
  <si>
    <t>Gộp các tiểu mục này thành "Các chương trình, đề án trọng tâm"</t>
  </si>
  <si>
    <t>4.3</t>
  </si>
  <si>
    <t>Các chương trinh, đề án trọng tâm</t>
  </si>
  <si>
    <t>Đề án cơ cấu lại hệ thống các TCTD 
giai đoạn 2011 - 2015</t>
  </si>
  <si>
    <t>đăng tải vào đề án cơ cấu lại …</t>
  </si>
  <si>
    <t>Đề án xử lý nợ xấu</t>
  </si>
  <si>
    <t>Phát hành tiền</t>
  </si>
  <si>
    <t>Nhiệm vụ, quyền hạn của NHNN</t>
  </si>
  <si>
    <t>Bỏ tiểu mục này</t>
  </si>
  <si>
    <t>5.2</t>
  </si>
  <si>
    <t>Đồng tiền Việt Nam</t>
  </si>
  <si>
    <t>5.1</t>
  </si>
  <si>
    <t>Tiền đang lưu hành</t>
  </si>
  <si>
    <t>Gộp các tiểu mục này thành "Đồng tiền Việt Nam"</t>
  </si>
  <si>
    <t>Tiền không đủ tiêu chuẩn lưu thông</t>
  </si>
  <si>
    <t>Tiền đã đình chỉ lưu hành</t>
  </si>
  <si>
    <t>đăng trong mục tiền đã đình chỉ lưu hành, 1 tin bài</t>
  </si>
  <si>
    <t>Nhận biết tiền thật, tiền giả</t>
  </si>
  <si>
    <t>Sửa tên</t>
  </si>
  <si>
    <t>Tiền thật, tiền giả</t>
  </si>
  <si>
    <t>5.4</t>
  </si>
  <si>
    <t>Các quy định của pháp luật về công tác phòng chống tiền giả và bảo vệ tiền Việt Nam</t>
  </si>
  <si>
    <t>5.3</t>
  </si>
  <si>
    <t>Những hành vi bị nghiêm cấm và một số quy định về xử phạt liên quan đến phòng, chống tiền giả và bảo vệ tiền Việt Nam</t>
  </si>
  <si>
    <t>Quản lý ngoại hối &amp; vàng</t>
  </si>
  <si>
    <t>6</t>
  </si>
  <si>
    <t>Quản lý hoạt động ngoại hối và hoạt động kinh doanh vàng</t>
  </si>
  <si>
    <t>bỏ các tiểu mục nhỏ từ 6.1 đến 6,5 có đúng không ạ</t>
  </si>
  <si>
    <t>Quản lý các giao dịch vãng lai, cung ứng dịch vụ và sử dụng ngoại hối</t>
  </si>
  <si>
    <t>6.2</t>
  </si>
  <si>
    <t>Quản lý vay và cho vay nước ngoài</t>
  </si>
  <si>
    <t xml:space="preserve">Gộp các tiểu mục thành một nội dung tĩnh trong </t>
  </si>
  <si>
    <t>Quản lý hoạt động đầu tư nước ngoài</t>
  </si>
  <si>
    <t>"Quản lý hoạt động ngoại hối và hoạt động kinh doanh vàng"</t>
  </si>
  <si>
    <t>Quản lý dự trữ ngoại hối Nhà nước</t>
  </si>
  <si>
    <t>Quản lý hoạt động kinh doanh vàng</t>
  </si>
  <si>
    <t>7</t>
  </si>
  <si>
    <t>Cải cách hành chính</t>
  </si>
  <si>
    <t>7.1</t>
  </si>
  <si>
    <t>Tin tức CCHC</t>
  </si>
  <si>
    <t>Bản tin CCHC nội bộ</t>
  </si>
  <si>
    <t>Văn bản CCHC</t>
  </si>
  <si>
    <t>Gộp các tiểu mục thành "Văn bản cải cách hành chính"</t>
  </si>
  <si>
    <t>7.3</t>
  </si>
  <si>
    <t>Văn bản cải cách hành chính</t>
  </si>
  <si>
    <t>Văn bản do NHNN ban hành</t>
  </si>
  <si>
    <t>VB ngoài ngành</t>
  </si>
  <si>
    <t>7.4</t>
  </si>
  <si>
    <t>Phiếu lấy ý kiến giải quyết thủ tục hành chính</t>
  </si>
  <si>
    <t>Bộ câu hỏi về thủ tục hành chính</t>
  </si>
  <si>
    <t>Gộp các tiểu mục và thay đổi dạng hiển thị thành</t>
  </si>
  <si>
    <t>7.5</t>
  </si>
  <si>
    <t>Dạng hiện tại là nhiều tin bài, Vụ TTh đăng tải lại các tin bài theo dạng tệp tài liệu tại mục VB ngoài ngành</t>
  </si>
  <si>
    <t>Hoạt động tiền tệ</t>
  </si>
  <si>
    <t>Tệp tài liệu trong tiểu mục "Bộ câu hỏi về thủ tục hành chính"</t>
  </si>
  <si>
    <t>Hoạt động ngoại hối</t>
  </si>
  <si>
    <t>Lĩnh vực thành lập và hoạt động ngân hàng</t>
  </si>
  <si>
    <t>Hoạt động tín dụng</t>
  </si>
  <si>
    <t>Hoạt động thanh toán</t>
  </si>
  <si>
    <t>Hoạt động CNTT ngân hàng</t>
  </si>
  <si>
    <t>Hoạt động kho quỹ</t>
  </si>
  <si>
    <t>Hoạt động thông tin tín dụng</t>
  </si>
  <si>
    <t>Hoạt động khác</t>
  </si>
  <si>
    <t>Dịch vụ công</t>
  </si>
  <si>
    <t>7.6</t>
  </si>
  <si>
    <t>Danh mục điều kiện kinh doanh</t>
  </si>
  <si>
    <t>7.7</t>
  </si>
  <si>
    <t>Danh mục báo cáo định kỳ</t>
  </si>
  <si>
    <t>7.8</t>
  </si>
  <si>
    <t>HTQLCL theo tiêu chuẩn ISO</t>
  </si>
  <si>
    <t>Gộp 2 tiểu mục thành "HTQLCL theo tiêu chuẩn quốc gia TCVN ISO 9001"</t>
  </si>
  <si>
    <t>7.9</t>
  </si>
  <si>
    <t>HTQLCL theo tiêu chuẩn quốc gia TCVN ISO 9001</t>
  </si>
  <si>
    <t>đăng tải trong đào tạo ISO</t>
  </si>
  <si>
    <t>7.10</t>
  </si>
  <si>
    <t>Đạo tạo ISO</t>
  </si>
  <si>
    <t>Tài chính kế toán</t>
  </si>
  <si>
    <t>8.1</t>
  </si>
  <si>
    <t>Chế độ kế toán của NHNN</t>
  </si>
  <si>
    <t xml:space="preserve">Văn bản quy phạm pháp luật </t>
  </si>
  <si>
    <t>Văn bản hướng dẫn</t>
  </si>
  <si>
    <t>Quản lý tài chính tài sản của NHNN</t>
  </si>
  <si>
    <t>Văn bản</t>
  </si>
  <si>
    <t>Tình hình triển khai</t>
  </si>
  <si>
    <t>Quản lý đầu tư xây dựng cơ bản</t>
  </si>
  <si>
    <t>Gộp các tiểu mục này thành "Quản lý đầu tư xây dựng cơ bản"</t>
  </si>
  <si>
    <t>đăng tải trong mục tình hình triển khai</t>
  </si>
  <si>
    <t>Chế độ kế toán của TCTD</t>
  </si>
  <si>
    <t>Đầu tư, đấu thầu</t>
  </si>
  <si>
    <t>Thông tin đấu thầu</t>
  </si>
  <si>
    <t>Các dự án đang chuẩn bị đầu tư</t>
  </si>
  <si>
    <t>Các dự án đang triển khai</t>
  </si>
  <si>
    <t>Các dự án đã hoàn tất</t>
  </si>
  <si>
    <t>Văn bản tham khảo</t>
  </si>
  <si>
    <t xml:space="preserve"> Bỏ tiểu mục này</t>
  </si>
  <si>
    <t>8.2</t>
  </si>
  <si>
    <t>Dự án FSMIMS</t>
  </si>
  <si>
    <t>Ẩn khỏi trang internet</t>
  </si>
  <si>
    <t>8.3</t>
  </si>
  <si>
    <t>Công nghệ thông tin</t>
  </si>
  <si>
    <t>Chiến lược phát triển CNTT</t>
  </si>
  <si>
    <r>
      <t>Gộp 2 tiểu mục này thành</t>
    </r>
    <r>
      <rPr>
        <i/>
        <sz val="14"/>
        <color theme="1"/>
        <rFont val="Times New Roman"/>
        <family val="1"/>
      </rPr>
      <t xml:space="preserve"> "Chiến lược phát triển và ứng dụng CNTT trong hoạt động ngân hàng"</t>
    </r>
  </si>
  <si>
    <t>Chiến lược phát triển và ứng dụng CNTT trong hoạt động ngân hàng</t>
  </si>
  <si>
    <t>Ứng dụng và phát triển công nghệ trong hoạt động Ngân hàng</t>
  </si>
  <si>
    <t xml:space="preserve">đăng trong ứng dụng </t>
  </si>
  <si>
    <t>Hỗ trợ kỹ thuật</t>
  </si>
  <si>
    <t>An toàn thông tin</t>
  </si>
  <si>
    <t>Danh sách đầu mối ứng cứu sự cố ANTT</t>
  </si>
  <si>
    <t>Hoạt động mạng lưới ứng cứu sự cố ANTT</t>
  </si>
  <si>
    <t>Văn bản chính sách ANTT</t>
  </si>
  <si>
    <t>Tài liệu tuyên truyền nâng cao nhận thức ANTT</t>
  </si>
  <si>
    <t>8.4</t>
  </si>
  <si>
    <t>Tài chính vi mô</t>
  </si>
  <si>
    <t xml:space="preserve">Vụ TTh xác nhận lại kiểu hiển thị </t>
  </si>
  <si>
    <t>Giới thiệu về hoạt động tài chính vi mô tại Việt Nam</t>
  </si>
  <si>
    <t>Gộp các tiểu mục thành một nội dung trong mục "Tài chính vi mô"</t>
  </si>
  <si>
    <t>Kế hoạch hoạt động hỗ trợ tài chính vi mô của NHNN</t>
  </si>
  <si>
    <t>8.5</t>
  </si>
  <si>
    <t>Tổ chức cán bộ</t>
  </si>
  <si>
    <t>Cơ chế chính sách đối với cán bộ, công chức ngân hàng</t>
  </si>
  <si>
    <t>Bỏ 2 tiểu mục này</t>
  </si>
  <si>
    <t>Tuyển dụng</t>
  </si>
  <si>
    <t>Vụ TTh xác nhận lại có để tiểu mục tuyển dụng không vì trong mục tổ chức cán bộ chỉ còn 1 mục tuyển dụng</t>
  </si>
  <si>
    <t>Đào tạo bồi dưỡng</t>
  </si>
  <si>
    <t>8.6</t>
  </si>
  <si>
    <t>Thi đua khen thưởng</t>
  </si>
  <si>
    <t>Giới thiệu chung</t>
  </si>
  <si>
    <t>Quyết định khen thưởng</t>
  </si>
  <si>
    <t>VB về thi đua khen thưởng</t>
  </si>
  <si>
    <t xml:space="preserve">Công tác thi đua khen thưởng </t>
  </si>
  <si>
    <t>Lấy ý kiến nhân dân đối với tập thể, cá nhân được đề nghị khen thưởng cấp nhà nước</t>
  </si>
  <si>
    <t>9</t>
  </si>
  <si>
    <t>Hệ thống các tổ chức tín dụng</t>
  </si>
  <si>
    <t>9.1</t>
  </si>
  <si>
    <t>Ngân hàng</t>
  </si>
  <si>
    <t>…</t>
  </si>
  <si>
    <t>Ngân hàng liên doanh</t>
  </si>
  <si>
    <t>Cơ quan TTGS đã cập nhật Nội dung nhưng hiện không thể truy cập, đề nghị Cục CNTT kiểm tra</t>
  </si>
  <si>
    <t>9.2</t>
  </si>
  <si>
    <t>Tổ chức tín dụng phi ngân hàng</t>
  </si>
  <si>
    <t>Tổ chức tín dụng phi NH khác</t>
  </si>
  <si>
    <t>Cơ quan TTGS đã cập nhật Nội dung nhưng không truy cập được. đề nghị Cục CNTT kiểm tra</t>
  </si>
  <si>
    <t>STT</t>
  </si>
  <si>
    <t>Đầu việc</t>
  </si>
  <si>
    <t>Điều kiện thực hiện</t>
  </si>
  <si>
    <t>Thời gian thực hiện</t>
  </si>
  <si>
    <t>Phân công</t>
  </si>
  <si>
    <t>Ghi chú</t>
  </si>
  <si>
    <t>Bắt đầu</t>
  </si>
  <si>
    <t>Hoàn thành</t>
  </si>
  <si>
    <t>Đầu mối</t>
  </si>
  <si>
    <t>Phối hợp</t>
  </si>
  <si>
    <t>Cấu hình trang và chuyển DL</t>
  </si>
  <si>
    <t> </t>
  </si>
  <si>
    <t>Viết tool chuyển đổi dữ liệu</t>
  </si>
  <si>
    <t>Tinh Vân</t>
  </si>
  <si>
    <t>Hòa</t>
  </si>
  <si>
    <t>Cấu hình trang theo thiết kế</t>
  </si>
  <si>
    <t>1.3</t>
  </si>
  <si>
    <t xml:space="preserve">Chuyển DL lên các trang trên trang mới đảm bảo tất cả các chuyên mục trên trang mới đều có DL. </t>
  </si>
  <si>
    <t>1.4</t>
  </si>
  <si>
    <t>Tiếp tục chuyển DL của các chuyên mục (các thông tin cũ hơn của các mục có nhiều tin bài, tệp)</t>
  </si>
  <si>
    <t>Tiếp tục sau golive đến khi chuyển hết</t>
  </si>
  <si>
    <t>1.5</t>
  </si>
  <si>
    <t>Chuyển dữ liệu và cấu hình mới nhất từ hệ thống dev sang prod</t>
  </si>
  <si>
    <t>Xong 1.2 1.3</t>
  </si>
  <si>
    <t>1.6</t>
  </si>
  <si>
    <t>Test các trang chuyên mục trên hệ thống mới</t>
  </si>
  <si>
    <t>Xong 1.3</t>
  </si>
  <si>
    <t>Test hiệu năng hệ thống mới</t>
  </si>
  <si>
    <t>Xong 1.5</t>
  </si>
  <si>
    <t xml:space="preserve">Cấu hình các link chuyên mục </t>
  </si>
  <si>
    <t>Để người dùng truy nhập thuận tiện vào cả những chuyên mục chưa chuyển được sang web mới</t>
  </si>
  <si>
    <t>Thực hiện cập nhật các link của các chuyên mục chưa chuyển trên web mới</t>
  </si>
  <si>
    <t>Thêm sẵn link sang trang cũ theo domain https://www.dttktt.sbv.gov.vn</t>
  </si>
  <si>
    <t>Thực hiện cập nhật các link của các chuyên mục sẽ chuyển sang trang mới trên web cũ</t>
  </si>
  <si>
    <t>2.1 OK</t>
  </si>
  <si>
    <t>Nên thực hiện trên môi trường DR trước vì số lượng link cần cấu hình khá nhiều</t>
  </si>
  <si>
    <t>Cấu hình tên miền trỏ và 2 hệ thống</t>
  </si>
  <si>
    <t>1.3 Ok</t>
  </si>
  <si>
    <t>3.1</t>
  </si>
  <si>
    <t>Cấu hình địa chỉ https://www.dttktt.sbv.gov.vn trỏ vào Cổng TTĐT DR</t>
  </si>
  <si>
    <t>Phương</t>
  </si>
  <si>
    <t>QLHT</t>
  </si>
  <si>
    <t>Cổng TTĐT cũ để nguyên do đó chỗ này cần đặt DNS cho địa chỉ mới, Không có cấu hình trên HTTP và F5.</t>
  </si>
  <si>
    <t>3.1.1</t>
  </si>
  <si>
    <t>Cấu hình trên HTTP</t>
  </si>
  <si>
    <t>Phương/Cảnh</t>
  </si>
  <si>
    <t>Việt Dũng</t>
  </si>
  <si>
    <t>3.1.2</t>
  </si>
  <si>
    <t>Cấu hình F5 và DNS</t>
  </si>
  <si>
    <t>3.1.3</t>
  </si>
  <si>
    <t>Test truy nhập</t>
  </si>
  <si>
    <t>3.1.1 và 3.1.2 OK</t>
  </si>
  <si>
    <t>Cấu hình domain địa chỉ https://www.sbv.gov.vn trỏ vào IP Cổng TTĐT mới</t>
  </si>
  <si>
    <t>31 OK</t>
  </si>
  <si>
    <t>3.2.1</t>
  </si>
  <si>
    <t>3.2.2</t>
  </si>
  <si>
    <t>3.2.3</t>
  </si>
  <si>
    <t>3.2.1 và 3.2.2 OK</t>
  </si>
  <si>
    <t xml:space="preserve">Test truy nhập các chuyên mục (cả web mới và các chuyên mục còn trên web cũ) và xử lý các vấn đề phát sinh </t>
  </si>
  <si>
    <t>3.1 và 3.2 ok</t>
  </si>
  <si>
    <t>Tinh Vân, QLHT, Phương/Cảnh</t>
  </si>
  <si>
    <t>Cấu hình truy nhập và cập nhật thông tin web mới</t>
  </si>
  <si>
    <t xml:space="preserve">Tổng hợp DS user phân quyền </t>
  </si>
  <si>
    <t>Import User qua LDAP</t>
  </si>
  <si>
    <t>4.4</t>
  </si>
  <si>
    <t>Cấu hình SSO để truy nhập vào cập nhật thông tin web mới</t>
  </si>
  <si>
    <t>Phương/Cảnh, Việt Dũng</t>
  </si>
  <si>
    <t>4.5</t>
  </si>
  <si>
    <t>Thực hiện tạo các workflow và phân quyền user trên hệ thống mới</t>
  </si>
  <si>
    <t>4.6</t>
  </si>
  <si>
    <t>Kiểm thử cập nhật thông tin trên hệ thống mới</t>
  </si>
  <si>
    <t>4.7</t>
  </si>
  <si>
    <t>Hỗ trợ người dùng cập nhật tin bài trên hệ thống mới và xử lý các vướng mắc phát sinh</t>
  </si>
  <si>
    <t>Hòa, Việt Dũng</t>
  </si>
  <si>
    <t>TV cử:
- Tối thiểu01 người onsite tại Cục CNTT để trực hệ thống và hỗ trợ người dùng NHNN
- 01 người onsite tại để hỗ trợ TBNH</t>
  </si>
  <si>
    <t>Mục thông tin</t>
  </si>
  <si>
    <t>Đơn vị đầu mối cung cấp</t>
  </si>
  <si>
    <t>Định kỳ cung cấp</t>
  </si>
  <si>
    <t>Dạng hiển thị</t>
  </si>
  <si>
    <t>Phạm vi hiển thị</t>
  </si>
  <si>
    <t>Phân quyền cho đơn vị cung cấp</t>
  </si>
  <si>
    <t xml:space="preserve">Lưu ý </t>
  </si>
  <si>
    <t>Cổng mới phase 1</t>
  </si>
  <si>
    <t>Nội bộ</t>
  </si>
  <si>
    <t>Internet</t>
  </si>
  <si>
    <t>Mức 1</t>
  </si>
  <si>
    <t>Mức 2</t>
  </si>
  <si>
    <t>Mức 3</t>
  </si>
  <si>
    <t>TV thực hiện</t>
  </si>
  <si>
    <t>TV test</t>
  </si>
  <si>
    <t>Cục CN test</t>
  </si>
  <si>
    <t>Thời báo test</t>
  </si>
  <si>
    <t>Giới thiệu NHNN</t>
  </si>
  <si>
    <t>x</t>
  </si>
  <si>
    <t>Sơ lược quá trình thành lập và phát triển</t>
  </si>
  <si>
    <t>Thời báo Ngân hàng</t>
  </si>
  <si>
    <t>Khi có thay đổi</t>
  </si>
  <si>
    <t>Nội dung mới nhất</t>
  </si>
  <si>
    <t>Cấu hình lại menu, chỉnh sửa lại ảnh</t>
  </si>
  <si>
    <t>Chức năng nhiệm vụ</t>
  </si>
  <si>
    <t>Ban Lãnh đạo đương nhiệm</t>
  </si>
  <si>
    <t>Lãnh đạo NHNN qua các thời kỳ</t>
  </si>
  <si>
    <t>Tin tức - Sự kiện</t>
  </si>
  <si>
    <t>Khi phát sinh</t>
  </si>
  <si>
    <t>Nhiều tin bài</t>
  </si>
  <si>
    <t>Vụ Chính sách tiền tệ</t>
  </si>
  <si>
    <t>Có link trong nội dung</t>
  </si>
  <si>
    <t>Thẩm quyền quyết định CSTT quốc gia và các công cụ thực hiện</t>
  </si>
  <si>
    <t>Biểu đồ ngoài trang chủ</t>
  </si>
  <si>
    <t>Sở Giao dịch (nhóm SGD-TTTT))</t>
  </si>
  <si>
    <t>Hằng ngày</t>
  </si>
  <si>
    <t>APP số liệu</t>
  </si>
  <si>
    <t>iFrame để nhúng nội dung trang cũ</t>
  </si>
  <si>
    <t>bài tĩnh</t>
  </si>
  <si>
    <t>DS tệp tài liệu</t>
  </si>
  <si>
    <t>Vụ Thanh toán</t>
  </si>
  <si>
    <t>Cục Công nghệ thông tin</t>
  </si>
  <si>
    <t>Vụ Thanh toán/Sở Giao dịch (Nhóm SGD-tổng hợp)</t>
  </si>
  <si>
    <t>Thanh toán không dùng tiền mặt</t>
  </si>
  <si>
    <t>Trên là Nội dung mới nhất. Dưới là DS tệp tài liệu</t>
  </si>
  <si>
    <t>5.5</t>
  </si>
  <si>
    <t>Biểu phí dịch vụ thanh toán qua NHNN</t>
  </si>
  <si>
    <t>5.6</t>
  </si>
  <si>
    <r>
      <rPr>
        <sz val="12"/>
        <color rgb="FF000000"/>
        <rFont val="Arial"/>
      </rPr>
      <t>Hoạt động ngân quỹ</t>
    </r>
    <r>
      <rPr>
        <i/>
        <sz val="12"/>
        <color rgb="FF000000"/>
        <rFont val="Arial"/>
      </rPr>
      <t xml:space="preserve"> </t>
    </r>
  </si>
  <si>
    <t>Sở Giao dịch (Nhóm SGD-tổng hợp)</t>
  </si>
  <si>
    <t>5.7</t>
  </si>
  <si>
    <t>6.1</t>
  </si>
  <si>
    <t>Thanh tra Ngân hàng Nhà nước</t>
  </si>
  <si>
    <t>6.3</t>
  </si>
  <si>
    <t>Cần check lại tin bài trong Ucm vì trên web lỗi không hiển thị</t>
  </si>
  <si>
    <t>Cục Phát hành và Kho quỹ</t>
  </si>
  <si>
    <t>7.2</t>
  </si>
  <si>
    <t>Có link đến các đầu mục</t>
  </si>
  <si>
    <t>Những hành vi bị nghiệm cấm và một số quy định về xử phạt liên quan đến phòng, chống tiền giả và bảo vệ tiền Việt Nam</t>
  </si>
  <si>
    <t xml:space="preserve">   </t>
  </si>
  <si>
    <t>Cục Quản lý ngoại hối</t>
  </si>
  <si>
    <t>Dữ liệu Thống kê</t>
  </si>
  <si>
    <t>Chọn 1 mục đưa biểu đồ ra trang chủ</t>
  </si>
  <si>
    <t>Cán cân thanh toán quốc tế</t>
  </si>
  <si>
    <t>Vụ Dự báo, thống kê - Ổn định tiền tệ, tài chính</t>
  </si>
  <si>
    <t>Hằng quý</t>
  </si>
  <si>
    <t>Tổng phương tiện thanh toán</t>
  </si>
  <si>
    <t>Hằng tháng</t>
  </si>
  <si>
    <t>Tổng phương tiện thanh toán và Tiền gửi của khách hàng tại TCTD</t>
  </si>
  <si>
    <t>Tiền mặt lưu thông trên tổng phương tiện thanh toán</t>
  </si>
  <si>
    <t>9.3</t>
  </si>
  <si>
    <t>Giao dịch của hệ thống thanh toán quốc gia</t>
  </si>
  <si>
    <t>Giao dịch thanh toán nội địa theo các PTTT</t>
  </si>
  <si>
    <t>Giao dịch qua ATM/POS/EFTPOS/EDC</t>
  </si>
  <si>
    <t>Số lượng thẻ ngân hàng</t>
  </si>
  <si>
    <t>Tài khoản tiền gửi thanh toán của cá nhân</t>
  </si>
  <si>
    <t>Các tổ chức CUDVTT không phải là TCTD</t>
  </si>
  <si>
    <t>9.4</t>
  </si>
  <si>
    <t>Dư nợ tín dụng đối với nền kinh tế</t>
  </si>
  <si>
    <t>9.5</t>
  </si>
  <si>
    <t>Hoạt động của hệ thống các TCTD</t>
  </si>
  <si>
    <t>Thống kê một số chi tiêu cơ bản</t>
  </si>
  <si>
    <t>Cục Quản lý, giám sát tổ chức tín dụng/Cục An toàn hệ thống các tổ chức tín dụng</t>
  </si>
  <si>
    <t>Tròng vòng 10 ngày làm việc kể từ khi thông tin thống kê được quyết định công bố</t>
  </si>
  <si>
    <t>X</t>
  </si>
  <si>
    <t>Tỷ lệ dư nợ cho vay so với tổng tiền gửi</t>
  </si>
  <si>
    <t>Tỷ lệ nợ xấu trong tổng dư nợ tín dụng</t>
  </si>
  <si>
    <t>Trong vòng 45 ngày kể từ khi kết thúc quý báo cáo</t>
  </si>
  <si>
    <t>9.6</t>
  </si>
  <si>
    <t>Điều tra thống kê</t>
  </si>
  <si>
    <t>Trong vòng 10 ngày làm việc kể từ khi kết quả điều tra được phê duyệt</t>
  </si>
  <si>
    <t>Hướng dẫn</t>
  </si>
  <si>
    <t>Phiếu điều tra</t>
  </si>
  <si>
    <t>Điều tra trực tuyến</t>
  </si>
  <si>
    <t>Kết quả điều tra</t>
  </si>
  <si>
    <t>9.7</t>
  </si>
  <si>
    <t>Các văn bản liên quan đến quy định báo cáo thống kê</t>
  </si>
  <si>
    <t>10.1</t>
  </si>
  <si>
    <t>Văn phòng NHNN</t>
  </si>
  <si>
    <t>10.2</t>
  </si>
  <si>
    <t>10.3</t>
  </si>
  <si>
    <t>10.4</t>
  </si>
  <si>
    <t>10.5</t>
  </si>
  <si>
    <t>10.6</t>
  </si>
  <si>
    <t>10.7</t>
  </si>
  <si>
    <t>Danh  mục báo cáo định kỳ</t>
  </si>
  <si>
    <t>10.8</t>
  </si>
  <si>
    <t>Chưa rõ</t>
  </si>
  <si>
    <t>10.9</t>
  </si>
  <si>
    <t>Đào tạo ISO</t>
  </si>
  <si>
    <t>10.10</t>
  </si>
  <si>
    <t>10.11</t>
  </si>
  <si>
    <t>Thăm dò ý kiến</t>
  </si>
  <si>
    <t>Dịch vụ công trực tuyến</t>
  </si>
  <si>
    <t>Trỏ sang dichvucong.sbv.gov.vn. Đồng thời DEV TV cần sửa lại menu trang dichvucong để không còn trỏ vào web cũ nữa</t>
  </si>
  <si>
    <t>11.1</t>
  </si>
  <si>
    <t>CSDL quốc gia về TTHC</t>
  </si>
  <si>
    <t>Liên kết tới DVCQG</t>
  </si>
  <si>
    <t>11.2</t>
  </si>
  <si>
    <t>Dịch vụ cung cấp TTTT</t>
  </si>
  <si>
    <t>app</t>
  </si>
  <si>
    <t>11.3</t>
  </si>
  <si>
    <t>DVCTT một phần</t>
  </si>
  <si>
    <t>11.4</t>
  </si>
  <si>
    <t>DVCTT toàn trình</t>
  </si>
  <si>
    <t>11.5</t>
  </si>
  <si>
    <t>Quản lý hồ sơ</t>
  </si>
  <si>
    <t>11.6</t>
  </si>
  <si>
    <t>Tra cứu kết quả</t>
  </si>
  <si>
    <t>Mã ngân hàng</t>
  </si>
  <si>
    <t>Danh sách chứng từ số</t>
  </si>
  <si>
    <t>Thanh toán liên ngân hàng</t>
  </si>
  <si>
    <t>Thông báo</t>
  </si>
  <si>
    <t>11.7</t>
  </si>
  <si>
    <t>Kho dữ liệu điện tử NHNN</t>
  </si>
  <si>
    <t>11.9</t>
  </si>
  <si>
    <t>Kho dữ liệu điện tử Cổng DVCQG</t>
  </si>
  <si>
    <t>11.10</t>
  </si>
  <si>
    <t>Công khai tiến độ giải quyết hồ sơ của NHNN Việt Nam</t>
  </si>
  <si>
    <t>link</t>
  </si>
  <si>
    <t>11.13</t>
  </si>
  <si>
    <t>Công khai tiến độ giải quyết hồ sơ của NHNN</t>
  </si>
  <si>
    <t>11.14</t>
  </si>
  <si>
    <t>Tra cứu hồ sơ</t>
  </si>
  <si>
    <r>
      <rPr>
        <sz val="11"/>
        <color rgb="FF000000"/>
        <rFont val="Arial"/>
      </rPr>
      <t>v(</t>
    </r>
    <r>
      <rPr>
        <sz val="11"/>
        <color rgb="FFFF0000"/>
        <rFont val="Arial"/>
      </rPr>
      <t>Lăng đạo giao diện trang rồ</t>
    </r>
    <r>
      <rPr>
        <sz val="11"/>
        <color rgb="FF000000"/>
        <rFont val="Arial"/>
      </rPr>
      <t>i )</t>
    </r>
  </si>
  <si>
    <t>12.1</t>
  </si>
  <si>
    <t>Vụ Kế toán - tài chính</t>
  </si>
  <si>
    <t>Văn bản quy phạm pháp luật</t>
  </si>
  <si>
    <t>Quản lý tài chính, tài sản của NHNN</t>
  </si>
  <si>
    <t xml:space="preserve"> Thông tin đấu thầu</t>
  </si>
  <si>
    <t>DS Tin bài</t>
  </si>
  <si>
    <t>12.2</t>
  </si>
  <si>
    <t>Kiểm toán nội bộ</t>
  </si>
  <si>
    <t>Quy trình kiểm soát kiểm toán nội bộ NHNN</t>
  </si>
  <si>
    <t>Hệ thống chuẩn mực kiểm soát và kiếm toán và kiểm soát nội bộ</t>
  </si>
  <si>
    <t>12.3</t>
  </si>
  <si>
    <t>Ổn định tài chính</t>
  </si>
  <si>
    <t>Giới thiệu</t>
  </si>
  <si>
    <t>Ổn định tài chính và vai trò của ổn định tài chính</t>
  </si>
  <si>
    <t>tin bài tĩnh</t>
  </si>
  <si>
    <t>Vai trò của NHTW đối với ổn định tài chính</t>
  </si>
  <si>
    <t>Báo cáo chuyên đề về ổn định tài chính</t>
  </si>
  <si>
    <t>12.4</t>
  </si>
  <si>
    <t>Hợp tác quốc tế</t>
  </si>
  <si>
    <t>Vụ Hợp tác quốc tế</t>
  </si>
  <si>
    <t>Quan hệ với các TCTC, tiền tệ quốc tế</t>
  </si>
  <si>
    <t>Quan hệ với ADB</t>
  </si>
  <si>
    <t>Quan hệ với IMF</t>
  </si>
  <si>
    <t>Quan hệ với IBEC - IIB</t>
  </si>
  <si>
    <t>Quan hệ với WB</t>
  </si>
  <si>
    <t>Quan hệ với AIIB</t>
  </si>
  <si>
    <t>Quan hệ với BIS</t>
  </si>
  <si>
    <t>Quan hệ song phương</t>
  </si>
  <si>
    <t>Tổng quan về hoạt động  hợp tác song phương</t>
  </si>
  <si>
    <t>Khu vực châu Á</t>
  </si>
  <si>
    <t>Khu vực châu Âu</t>
  </si>
  <si>
    <t>Khu vực châu Mỹ</t>
  </si>
  <si>
    <t>Khu vực châu Phi</t>
  </si>
  <si>
    <t>Khu vực châu Đại Dương</t>
  </si>
  <si>
    <t>Quan hệ đa phương</t>
  </si>
  <si>
    <t>Tổng quan về hoạt động hợp tác đa phương</t>
  </si>
  <si>
    <t>Giới thiệu tổ chức APEC</t>
  </si>
  <si>
    <t>Giới thiệu tổ chức ASEM</t>
  </si>
  <si>
    <t>Giới thiệu tổ chức WTO</t>
  </si>
  <si>
    <t>Giới thiệu tổ chức ASEAN</t>
  </si>
  <si>
    <t>Giới thiệu SEACEN</t>
  </si>
  <si>
    <t>12.5</t>
  </si>
  <si>
    <t>12.6</t>
  </si>
  <si>
    <t>Hoạt động khoa học công nghệ</t>
  </si>
  <si>
    <t>Các chương trình đề tài</t>
  </si>
  <si>
    <t xml:space="preserve"> Kết quả các chương trình, đề tài</t>
  </si>
  <si>
    <t xml:space="preserve"> Hợp tác nghiên cứu</t>
  </si>
  <si>
    <t xml:space="preserve"> Dịch vụ khoa học công nghệ</t>
  </si>
  <si>
    <t xml:space="preserve"> Chiến lược phát triển ngành ngân hàng</t>
  </si>
  <si>
    <t>12.7</t>
  </si>
  <si>
    <t>Tài chính vi mô tại Việt Nam</t>
  </si>
  <si>
    <t>Cục quản lý, giám sát tổ chức tín dụng</t>
  </si>
  <si>
    <t>12.8</t>
  </si>
  <si>
    <t>Vụ Tổ chức cán bộ</t>
  </si>
  <si>
    <t>12.9</t>
  </si>
  <si>
    <t>Vụ Thi đua khen thưởng</t>
  </si>
  <si>
    <t>Văn bản về thi đua khen thưởng</t>
  </si>
  <si>
    <t>Công tác thi đua khen thưởng</t>
  </si>
  <si>
    <t>12.10</t>
  </si>
  <si>
    <t>Hệ thống báo cáo phục vụ điều hành CSTT quốc gia</t>
  </si>
  <si>
    <t>12.11</t>
  </si>
  <si>
    <t>Hoạt động Tổ chức tín dụng</t>
  </si>
  <si>
    <t>12.12</t>
  </si>
  <si>
    <t>Hoạt động đoàn thể</t>
  </si>
  <si>
    <t>Đoàn Thanh niên/Công đoàn NHTW</t>
  </si>
  <si>
    <t>Chiến lược và kế hoạch hành động ngành Ngân hàng</t>
  </si>
  <si>
    <t>CSDLQG về văn bản pháp luật</t>
  </si>
  <si>
    <t>15 ngày làm việc kể từ ngày công bố hoặc ký ban hành;</t>
  </si>
  <si>
    <t>Link đến trang Cơ sở dữ liệu quốc gia về văn bản pháp luật</t>
  </si>
  <si>
    <t>02 ngày làm việc với văn bản quy định các biện pháp thi hành trong tình trạng khẩn cấp, văn bản có hiệu lực kể từ ngày công bố hoặc ký ban hành</t>
  </si>
  <si>
    <t>Văn bản Quản lý hành chính</t>
  </si>
  <si>
    <t>Trong vòng 02 ngày làm việc từ khi văn bản ban hành</t>
  </si>
  <si>
    <t>Danh sách văn bản và có tải tập tin</t>
  </si>
  <si>
    <t>CPI</t>
  </si>
  <si>
    <t>Tháng/Quý/Năm</t>
  </si>
  <si>
    <t>Tỷ giá</t>
  </si>
  <si>
    <t>Sở Giao dịch</t>
  </si>
  <si>
    <t>17.1</t>
  </si>
  <si>
    <t>Tỷ giá trung tâm</t>
  </si>
  <si>
    <t>17.2</t>
  </si>
  <si>
    <t>Tỷ giá tham khảo tại giữa đồng Việt Nam và các loại ngoại tệ tại Cục Quản lý ngoại hối</t>
  </si>
  <si>
    <t>Sở Giao dịch  (Nhóm SGD-Tỷ giá)</t>
  </si>
  <si>
    <t>17.3</t>
  </si>
  <si>
    <t>Tỷ giá tính chéo của Đồng Việt Nam với một số ngoại tệ để xác định giá tính thuế</t>
  </si>
  <si>
    <t>Thứ 5 hàng tuần</t>
  </si>
  <si>
    <t>Lãi suất</t>
  </si>
  <si>
    <t>18.1</t>
  </si>
  <si>
    <t>Lãi suất NHNN quy định</t>
  </si>
  <si>
    <t>18.2</t>
  </si>
  <si>
    <t>Lãi suất thị trường liên ngân hàng</t>
  </si>
  <si>
    <t>Sở Giao dịch  (Nhóm SGD-TTTT)</t>
  </si>
  <si>
    <t>Tỷ lệ Dự trữ bắt buộc</t>
  </si>
  <si>
    <t>Lịch làm việc của Ban Lãnh đạo NHNN</t>
  </si>
  <si>
    <t>Thứ Hai hằng tuần</t>
  </si>
  <si>
    <t>Các bài phát biểu của lãnh đạo NHNN</t>
  </si>
  <si>
    <t>Phổ biến kiến thức</t>
  </si>
  <si>
    <t>22.1</t>
  </si>
  <si>
    <t>Danh mục thuật ngữ</t>
  </si>
  <si>
    <t>22.2</t>
  </si>
  <si>
    <t>Các nội dung phổ biến kiến thức cộng đồng</t>
  </si>
  <si>
    <t>thiếu chuyên mục con</t>
  </si>
  <si>
    <r>
      <rPr>
        <sz val="11"/>
        <color rgb="FF000000"/>
        <rFont val="Arial"/>
      </rPr>
      <t>v (</t>
    </r>
    <r>
      <rPr>
        <sz val="11"/>
        <color rgb="FFFF0000"/>
        <rFont val="Arial"/>
      </rPr>
      <t xml:space="preserve">Lăng thêm link đến các trang con ,các trang con đang thiếu bài viết </t>
    </r>
    <r>
      <rPr>
        <sz val="11"/>
        <color rgb="FF000000"/>
        <rFont val="Arial"/>
      </rPr>
      <t>)</t>
    </r>
  </si>
  <si>
    <t>Bảo tàng điện tử</t>
  </si>
  <si>
    <t>Tóm lược lịch sử hoạt động của ngành Ngân hàng</t>
  </si>
  <si>
    <t>Tin bài mới nhất</t>
  </si>
  <si>
    <t>Lịch sử tiền tệ Việt Nam</t>
  </si>
  <si>
    <t>Sơ đồ</t>
  </si>
  <si>
    <t>Thông cáo báo chí</t>
  </si>
  <si>
    <t>24.1</t>
  </si>
  <si>
    <t>Thông tin về hoạt động ngân hàng trong tuần</t>
  </si>
  <si>
    <t>Vụ Chính sách tiền tệ, Sở Giao dịch, Cục Quản lý ngoại hối (Nhóm TCBC)</t>
  </si>
  <si>
    <t>Danh sách diễn biến theo ngày và tải file</t>
  </si>
  <si>
    <t>24.2</t>
  </si>
  <si>
    <t>Thông cáo báo chí khác</t>
  </si>
  <si>
    <t>Các đơn vị thuộc NHNN</t>
  </si>
  <si>
    <t>Giới thiệu về CTTĐT</t>
  </si>
  <si>
    <t>Video tiêu biểu</t>
  </si>
  <si>
    <t>Page nằm trong Đa phương tiện</t>
  </si>
  <si>
    <t>Chương trình, chính sách tín dụng trọng điểm</t>
  </si>
  <si>
    <t>Vụ Tín dụng các ngành kinh tế</t>
  </si>
  <si>
    <t xml:space="preserve">Danh sách tin bài và tải file </t>
  </si>
  <si>
    <t>v</t>
  </si>
  <si>
    <r>
      <t>Quản lý vay nước ngoài của doanh nghiệp</t>
    </r>
    <r>
      <rPr>
        <sz val="12"/>
        <color theme="1"/>
        <rFont val="Arial"/>
        <family val="2"/>
      </rPr>
      <t> </t>
    </r>
  </si>
  <si>
    <t>Vụ Quản lý ngoại hối</t>
  </si>
  <si>
    <t>Link đến trang https://qlnh-sbv.cic.org.vn/qlnh/</t>
  </si>
  <si>
    <t>Công bố thông tin của Doanh nghiệp nhà nước thuộc ngành Ngân hàng</t>
  </si>
  <si>
    <t>29.1</t>
  </si>
  <si>
    <t>Danh sách Doanh nghiệp do NHNN quản lý và phần vốn góp tại Doanh nghiệp</t>
  </si>
  <si>
    <t>Vụ Tài chính - Kế toán</t>
  </si>
  <si>
    <t>29.2</t>
  </si>
  <si>
    <t>Thông tin định kỳ</t>
  </si>
  <si>
    <t>Chiến lược phát triển của doanh nghiệp</t>
  </si>
  <si>
    <t>Trong vòng 05 ngày làm việc kể từ khi chiến lược, kế hoạch được chủ sở hữu phê duyệt</t>
  </si>
  <si>
    <t>Kế hoạch sản xuất, kinh doanh và đầu tư phát triển 05 năm của doanh nghiệp</t>
  </si>
  <si>
    <t>Kế hoạch sản xuất, kinh doanh và đầu tư phát triển hằng năm của doanh nghiệp</t>
  </si>
  <si>
    <t>Báo cáo đánh giá về kết quả thực hiện kế hoạch sản xuất, kinh doanh hằng năm và 03 năm gần nhất tính đến năm báo cáo</t>
  </si>
  <si>
    <t>Trong vòng 05 ngày làm việc kể từ khi nhận được báo cáo của doanh nghiệp</t>
  </si>
  <si>
    <t>Báo cáo kết quả thực hiện các nhiệm vụ công ích và trách nhiệm xã hội khác (nếu có)</t>
  </si>
  <si>
    <t>Báo cáo thực trạng quản trị và cơ cấu tổ chức của doanh nghiệp</t>
  </si>
  <si>
    <t>Báo cáo tình hình thực hiện sắp xếp, đổi mới doanh nghiệp hằng năm</t>
  </si>
  <si>
    <t>Báo cáo chế độ tiền lương, tiền thưởng của doanh nghiệp</t>
  </si>
  <si>
    <t>Báo cáo tài chính 06 tháng và báo cáo tài chính năm của doanh nghiệp</t>
  </si>
  <si>
    <t>Kế hoạch giám sát các doanh nghiệp</t>
  </si>
  <si>
    <t>Quyết định giao chỉ tiêu đánh giá hằng năm</t>
  </si>
  <si>
    <t>Báo cáo tình hình đầu tư, quản lý, sử dụng vốn nhà nước tại doanh nghiệp</t>
  </si>
  <si>
    <t>29.3</t>
  </si>
  <si>
    <t>Thông tin bất thường</t>
  </si>
  <si>
    <t>Ngay sau khi nhận được báo cáo của doanh nghiệp</t>
  </si>
  <si>
    <t>Danh sách tin bài</t>
  </si>
  <si>
    <t>Cơ chế chính sách hỗ trợ doanh nghiệp</t>
  </si>
  <si>
    <t>30.1</t>
  </si>
  <si>
    <t>Các chính sách của NHNN</t>
  </si>
  <si>
    <t>Nhiểu tin bài</t>
  </si>
  <si>
    <t>30.2</t>
  </si>
  <si>
    <t>Các chính sách của TCTD</t>
  </si>
  <si>
    <t>30.3</t>
  </si>
  <si>
    <t>Giải đáp chính sách</t>
  </si>
  <si>
    <t>Công khai ngân sách</t>
  </si>
  <si>
    <t>31.1</t>
  </si>
  <si>
    <t>Dự toán ngân sách năm</t>
  </si>
  <si>
    <t>Vụ tài chính - Kế toán</t>
  </si>
  <si>
    <t>Trong vòng 15 ngày kể từ ngày được phê duyệt</t>
  </si>
  <si>
    <t>APP số liệu và tải file</t>
  </si>
  <si>
    <t>31.2</t>
  </si>
  <si>
    <t>Tình hình thực hiện dự toán ngân sách</t>
  </si>
  <si>
    <t>Trong vòng 15 ngày kể từ ngày kết thúc quý/6 tháng</t>
  </si>
  <si>
    <t>31.3</t>
  </si>
  <si>
    <t>Quyết toán ngân sách năm</t>
  </si>
  <si>
    <t>31.4</t>
  </si>
  <si>
    <t>Quản lý tài sản công</t>
  </si>
  <si>
    <t>thiếu Công khai kinh phí khoán</t>
  </si>
  <si>
    <t>NHNN với Quốc hội và cử tri</t>
  </si>
  <si>
    <t>32.1</t>
  </si>
  <si>
    <t>Thống đốc NHNN trả lời đại biểu Quốc hội và cử tri</t>
  </si>
  <si>
    <t>Thống đốc NHNN trả lời chất vấn của đại biểu Quốc hội</t>
  </si>
  <si>
    <t>Thống đốc trả lời ý kiến, kiến nghị của cử tri</t>
  </si>
  <si>
    <t>Thống đốc trả lời kiến nghị cử tri theo tỉnh, thành phố</t>
  </si>
  <si>
    <t>Thống đốc trả lời kiến nghị cử tri theo nhóm vấn đề</t>
  </si>
  <si>
    <t>32.2</t>
  </si>
  <si>
    <t>Hoạt động về công tác Quốc hội</t>
  </si>
  <si>
    <t>32.3</t>
  </si>
  <si>
    <t>Báo cáo, giải trình</t>
  </si>
  <si>
    <t>Báo cáo của NHNN</t>
  </si>
  <si>
    <t>Giải trình của NHNN</t>
  </si>
  <si>
    <t>32.4</t>
  </si>
  <si>
    <t>Tài liệu tham khảo</t>
  </si>
  <si>
    <t>Nghị quyết của Quốc hội</t>
  </si>
  <si>
    <t>Nghị quyết của Ủy ban Thường vụ Quốc hội</t>
  </si>
  <si>
    <t>Báo cáo tại các Kỳ họp của Quốc hội</t>
  </si>
  <si>
    <t>32.5</t>
  </si>
  <si>
    <t>Liên hệ</t>
  </si>
  <si>
    <t>Hệ thống các TCTD</t>
  </si>
  <si>
    <r>
      <rPr>
        <sz val="11"/>
        <color rgb="FF000000"/>
        <rFont val="Arial"/>
      </rPr>
      <t>X (</t>
    </r>
    <r>
      <rPr>
        <sz val="11"/>
        <color rgb="FFFF0000"/>
        <rFont val="Arial"/>
      </rPr>
      <t>lăng hôm trc đã làm</t>
    </r>
    <r>
      <rPr>
        <sz val="11"/>
        <color rgb="FF000000"/>
        <rFont val="Arial"/>
      </rPr>
      <t>)</t>
    </r>
  </si>
  <si>
    <t>33.1</t>
  </si>
  <si>
    <t>Cục Quản lý, giám sát tổ chức tín dụng</t>
  </si>
  <si>
    <t>Ngân hàng thương mại</t>
  </si>
  <si>
    <t>NHTM Nhà nước</t>
  </si>
  <si>
    <t>NHTM Cổ phần</t>
  </si>
  <si>
    <t>Ngân hàng 100% vốn nước ngoài</t>
  </si>
  <si>
    <t>Ngân hàng Chính sách xã hội</t>
  </si>
  <si>
    <t>Ngân hàng Hợp tác xã</t>
  </si>
  <si>
    <t>33.2</t>
  </si>
  <si>
    <t>TCTD phi ngân hàng</t>
  </si>
  <si>
    <t>30/6 và 31/12 hằng năm</t>
  </si>
  <si>
    <t>Công ty tài chính</t>
  </si>
  <si>
    <t>Công ty cho thuê tài chính</t>
  </si>
  <si>
    <t>TCTD phi ngân hàng khác</t>
  </si>
  <si>
    <t>33.3</t>
  </si>
  <si>
    <t>Tổ chức tài chính vi mô</t>
  </si>
  <si>
    <t>33.4</t>
  </si>
  <si>
    <t>Quỹ tín dụng nhân dân</t>
  </si>
  <si>
    <t>33.5</t>
  </si>
  <si>
    <t>Chi nhánh ngân hàng nước ngoài</t>
  </si>
  <si>
    <t>33.6</t>
  </si>
  <si>
    <t>Văn phòng đại diện</t>
  </si>
  <si>
    <t>Đường dây nóng</t>
  </si>
  <si>
    <t>Thông tin mới nhất</t>
  </si>
  <si>
    <t>Danh bạ liên hệ</t>
  </si>
  <si>
    <t>Bảng dữ liệu</t>
  </si>
  <si>
    <t>Trao đổi thư</t>
  </si>
  <si>
    <t>Link tải các tài liệu</t>
  </si>
  <si>
    <t>Diễn đàn NHNN</t>
  </si>
  <si>
    <t>37.1</t>
  </si>
  <si>
    <t>Lấy ý kiến dự thảo VBQPPL</t>
  </si>
  <si>
    <t xml:space="preserve">Danh sách tin bài </t>
  </si>
  <si>
    <t>37.2</t>
  </si>
  <si>
    <t>Nghiên cứu trao đổi</t>
  </si>
  <si>
    <t>37.3</t>
  </si>
  <si>
    <t>Hỏi đáp</t>
  </si>
  <si>
    <t>Phòng, chống rửa tiền</t>
  </si>
  <si>
    <t>38.1</t>
  </si>
  <si>
    <t>Cục Phòng, chống rửa tiền</t>
  </si>
  <si>
    <t>38.2</t>
  </si>
  <si>
    <t>Tin tức</t>
  </si>
  <si>
    <t>38.3</t>
  </si>
  <si>
    <t>Công nghệ</t>
  </si>
  <si>
    <t>38.4</t>
  </si>
  <si>
    <t>Hình phạt tài chính</t>
  </si>
  <si>
    <t>38.5</t>
  </si>
  <si>
    <t>38.6</t>
  </si>
  <si>
    <t>FATCA</t>
  </si>
  <si>
    <t>38.7</t>
  </si>
  <si>
    <t>Giải đáp</t>
  </si>
  <si>
    <t>Liên kết Web</t>
  </si>
  <si>
    <t>Fintech</t>
  </si>
  <si>
    <t>40.1</t>
  </si>
  <si>
    <t>Thông tin về Fintech</t>
  </si>
  <si>
    <t>danh sách tin</t>
  </si>
  <si>
    <t>Tạo 3 bài nhưng danh sách chỉ hiện 2 bài k hiện bài mới nhất</t>
  </si>
  <si>
    <t>40.2</t>
  </si>
  <si>
    <t>Ấn phẩm phát hành</t>
  </si>
  <si>
    <t>Khum click vào các ẩn phẩm được</t>
  </si>
  <si>
    <t>41.1</t>
  </si>
  <si>
    <t>Báo cáo thường niên</t>
  </si>
  <si>
    <t>Hằng năm</t>
  </si>
  <si>
    <t>Danh sách và tải file</t>
  </si>
  <si>
    <t>41.2</t>
  </si>
  <si>
    <t>Hằng tuần</t>
  </si>
  <si>
    <t>41.3</t>
  </si>
  <si>
    <t>Tạp chí Ngân hàng</t>
  </si>
  <si>
    <t>41.4</t>
  </si>
  <si>
    <t>Ấn phẩm khác</t>
  </si>
  <si>
    <t>Tiếp cận thông tin</t>
  </si>
  <si>
    <t>Đang link đến trang gốc</t>
  </si>
  <si>
    <t>42.1</t>
  </si>
  <si>
    <t>Danh mục thông tin phái được công khai</t>
  </si>
  <si>
    <t>42.2</t>
  </si>
  <si>
    <t>Thông tin về đầu mối cung cấp thông tin cho công dân</t>
  </si>
  <si>
    <t>42.3</t>
  </si>
  <si>
    <t>Địa chỉ tiếp nhận yêu cầu cung cấp thông tin qua mạng điện tửu</t>
  </si>
  <si>
    <t>42.4</t>
  </si>
  <si>
    <t>Các mẫu phiếu sử dụng trong cung cấp thông tin</t>
  </si>
  <si>
    <t>42.5</t>
  </si>
  <si>
    <t>Hướng dẫn yêu cầu cung cấp thông tin</t>
  </si>
  <si>
    <t>Web cũ</t>
  </si>
  <si>
    <t>Tinh Vân test</t>
  </si>
  <si>
    <t>Hệ Thống</t>
  </si>
  <si>
    <t>Link Đầy đủ</t>
  </si>
  <si>
    <t>Link chuyên mục</t>
  </si>
  <si>
    <t>Số tin bài</t>
  </si>
  <si>
    <t>Vị trí menu</t>
  </si>
  <si>
    <t>Tên chuyên mục</t>
  </si>
  <si>
    <t>https://sbv.tinhvan.com/vi/tin-tuc-su-kien</t>
  </si>
  <si>
    <t>Menu A (Trên cùng)</t>
  </si>
  <si>
    <t>A.1</t>
  </si>
  <si>
    <t>https://sbv.tinhvan.com/vi/w/ch%C3%ADnh-s%C3%A1ch-ti%E1%BB%81n-t%E1%BB%87-qu%E1%BB%91c-gia</t>
  </si>
  <si>
    <t>A.2</t>
  </si>
  <si>
    <t>https://sbv.gov.vn</t>
  </si>
  <si>
    <t>/vi/tin-tuc-su-kien</t>
  </si>
  <si>
    <t>https://sbv.gov.vn/vi/tin-tuc-su-kien</t>
  </si>
  <si>
    <t>https://sbv.tinhvan.com/vi/%C4%91%E1%BB%8Bnh-h%C6%B0%E1%BB%9Bng-%C4%91i%E1%BB%81u-h%C3%A0nh-cstt-v%C3%A0-ho%E1%BA%A1t-%C4%91%E1%BB%99ng-ng%C3%A2n-h%C3%A0ng-trong-n%C4%83m</t>
  </si>
  <si>
    <t>A.2.1</t>
  </si>
  <si>
    <t>/vi/w/chính-sách-tiền-tệ-quốc-gia</t>
  </si>
  <si>
    <t>https://sbv.gov.vn/vi/w/chính-sách-tiền-tệ-quốc-gia</t>
  </si>
  <si>
    <t>https://sbv.tinhvan.com/vi/th%E1%BA%A9m-quy%E1%BB%81n-quy%E1%BA%BFt-%C4%91%E1%BB%8Bnh-cstt-qu%E1%BB%91c-gia-v%C3%A0-c%C3%A1c-c%C3%B4ng-c%E1%BB%A5-th%E1%BB%B1c-hi%E1%BB%87n</t>
  </si>
  <si>
    <t>A.2.2</t>
  </si>
  <si>
    <t>https://sbv.tinhvan.com/vi/nhi%E1%BB%87m-v%E1%BB%A5-c%E1%BB%A7a-nhnn-trong-ho%E1%BA%A1t-%C4%91%E1%BB%99ng-thanh-to%C3%A1n</t>
  </si>
  <si>
    <t>A.3</t>
  </si>
  <si>
    <t>A.3.1</t>
  </si>
  <si>
    <t>A.3.2</t>
  </si>
  <si>
    <t>https://sbv.tinhvan.com/vi/h%E1%BB%87-th%E1%BB%91ng-thanh-to%C3%A1n-%C4%91i%E1%BB%87n-t%E1%BB%AD-li%C3%AAn-ng%C3%A2n-h%C3%A0ng</t>
  </si>
  <si>
    <t>A.3.2.1</t>
  </si>
  <si>
    <t>https://sbv.tinhvan.com/vi/c%C3%A1c-h%E1%BB%87-th%E1%BB%91ng-thanh-to%C3%A1n-kh%C3%A1c</t>
  </si>
  <si>
    <t>A.3.2.2</t>
  </si>
  <si>
    <t>https://sbv.tinhvan.com/vi/gi%C3%A1m-s%C3%A1t-h%E1%BB%87-th%E1%BB%91ng-thanh-to%C3%A1n</t>
  </si>
  <si>
    <t>A.3.3</t>
  </si>
  <si>
    <t>https://sbv.tinhvan.com/vi/thanh-to%C3%A1n-kh%C3%B4ng-d%C3%B9ng-ti%E1%BB%81n-m%E1%BA%B7t</t>
  </si>
  <si>
    <t>A.3.4</t>
  </si>
  <si>
    <t>Thanh toán không dùng tiền mặt
(Đưa ra ngoài làm chuyên mục to)</t>
  </si>
  <si>
    <t>Có logo từ menu D trỏ đến</t>
  </si>
  <si>
    <t>https://sbv.tinhvan.com/vi/h%E1%BB%87-th%E1%BB%91ng-m%C3%A3-t%E1%BB%95-ch%E1%BB%A9c-ph%C3%A1t-h%C3%A0nh-th%E1%BA%BB</t>
  </si>
  <si>
    <t>A.3.5</t>
  </si>
  <si>
    <t>https://sbv.tinhvan.com/vi/bi%E1%BB%83u-ph%C3%AD-d%E1%BB%8Bch-v%E1%BB%A5-thanh-to%C3%A1n-qua-nhnn</t>
  </si>
  <si>
    <t>A.3.6</t>
  </si>
  <si>
    <r>
      <t>Hoạt động ngân quỹ</t>
    </r>
    <r>
      <rPr>
        <i/>
        <sz val="12"/>
        <color rgb="FF000000"/>
        <rFont val="Arial"/>
        <family val="2"/>
      </rPr>
      <t xml:space="preserve"> </t>
    </r>
  </si>
  <si>
    <t>https://sbv.tinhvan.com/vi/ho%E1%BA%A1t-%C4%91%E1%BB%99ng-ng%C3%A2n-qu%E1%BB%B9</t>
  </si>
  <si>
    <t>A.3.7</t>
  </si>
  <si>
    <r>
      <t>Hoạt động ngân quỹ</t>
    </r>
    <r>
      <rPr>
        <i/>
        <sz val="12"/>
        <color rgb="FFE26B0A"/>
        <rFont val="Arial"/>
        <family val="2"/>
      </rPr>
      <t xml:space="preserve"> </t>
    </r>
  </si>
  <si>
    <t>https://sbv.tinhvan.com/vi/danh-m%E1%BB%A5c-c%C3%A1c-giao-d%E1%BB%8Bch-b%E1%BA%AFt-bu%E1%BB%99c-ph%E1%BA%A3i-thanh-to%C3%A1n-qua-ng%C3%A2n-h%C3%A0ng</t>
  </si>
  <si>
    <t>A.3.8</t>
  </si>
  <si>
    <t>https://sbv.tinhvan.com/vi/ho%E1%BA%A1t-%C4%91%E1%BB%99ng-thanh-tra-gi%C3%A1m-s%C3%A1t-ng%C3%A2n-h%C3%A0ng</t>
  </si>
  <si>
    <t>A.4</t>
  </si>
  <si>
    <t>A.4.1</t>
  </si>
  <si>
    <t>https://sbv.tinhvan.com/vi/k%E1%BA%BFt-lu%E1%BA%ADn-thanh-tra</t>
  </si>
  <si>
    <t>A.4.2</t>
  </si>
  <si>
    <t>https://sbv.tinhvan.com/vi/c%C3%A1c-ch%C6%B0%C6%A1ng-tr%C3%ACnh-%C4%91%E1%BB%81-%C3%A1n-tr%E1%BB%8Dng-t%C3%A2m</t>
  </si>
  <si>
    <t>Tin bài trên cổng SBV lỗi</t>
  </si>
  <si>
    <t>A.4.3</t>
  </si>
  <si>
    <t>https://sbv.tinhvan.com/vi/%C4%91%E1%BB%93ng-ti%E1%BB%81n-vi%E1%BB%87t-nam</t>
  </si>
  <si>
    <t>A.5</t>
  </si>
  <si>
    <t>A.5.1</t>
  </si>
  <si>
    <t>https://sbv.tinhvan.com/vi/ti%E1%BB%81n-th%E1%BA%ADt-ti%E1%BB%81n-gi%E1%BA%A3</t>
  </si>
  <si>
    <t>A.5.2</t>
  </si>
  <si>
    <t>https://sbv.tinhvan.com/vi/285</t>
  </si>
  <si>
    <t>A.5.3</t>
  </si>
  <si>
    <t>https://sbv.tinhvan.com/vi/qu%E1%BA%A3n-l%C3%BD-ho%E1%BA%A1t-%C4%91%E1%BB%99ng-ngo%E1%BA%A1i-h%E1%BB%91i-v%C3%A0-ho%E1%BA%A1t-%C4%91%E1%BB%99ng-kinh-doanh-v%C3%A0ng</t>
  </si>
  <si>
    <t>A.6</t>
  </si>
  <si>
    <t>A.7</t>
  </si>
  <si>
    <t>Dữ liệu Thống kê
(Đưa lên cuối dòng 1 của giao diện, sau mục: Quản lý Ngoại hối và Hoạt động kinh doanh vàng)</t>
  </si>
  <si>
    <t>https://sbv.tinhvan.com/vi/c%C3%A1n-c%C3%A2n-thanh-to%C3%A1n-qu%E1%BB%91c-t%E1%BA%BF</t>
  </si>
  <si>
    <t>A.7.1</t>
  </si>
  <si>
    <t>A.7.2</t>
  </si>
  <si>
    <t>A.7.2.1</t>
  </si>
  <si>
    <t>A.7.2.2</t>
  </si>
  <si>
    <t>A.7.3</t>
  </si>
  <si>
    <t>A.7.3.1</t>
  </si>
  <si>
    <t>A.7.3.2</t>
  </si>
  <si>
    <t>A.7.3.3</t>
  </si>
  <si>
    <t>A.7.3.4</t>
  </si>
  <si>
    <t>A.7.3.5</t>
  </si>
  <si>
    <t>A.7.3.6</t>
  </si>
  <si>
    <t>A.7.4</t>
  </si>
  <si>
    <t>A.7.5</t>
  </si>
  <si>
    <t>A.7.5.1</t>
  </si>
  <si>
    <t>A.7.5.2</t>
  </si>
  <si>
    <t>A.7.5.3</t>
  </si>
  <si>
    <t>A.7.6</t>
  </si>
  <si>
    <t>https://sbv.tinhvan.com/vi/h%C6%B0%E1%BB%9Bng-d%E1%BA%ABn</t>
  </si>
  <si>
    <t>A.7.6.1</t>
  </si>
  <si>
    <t>https://sbv.tinhvan.com/vi/phi%E1%BA%BFu-%C4%91i%E1%BB%81u-tra</t>
  </si>
  <si>
    <t>A.7.6.2</t>
  </si>
  <si>
    <t>https://sbv.tinhvan.com/vi/%C4%91i%E1%BB%81u-tra-tr%E1%BB%B1c-tuy%E1%BA%BFn</t>
  </si>
  <si>
    <t>A.7.6.3</t>
  </si>
  <si>
    <t>https://sbv.tinhvan.com/vi/k%E1%BA%BFt-qu%E1%BA%A3-%C4%91i%E1%BB%81u-tra</t>
  </si>
  <si>
    <t>A.7.6.4</t>
  </si>
  <si>
    <t>https://sbv.tinhvan.com/vi/c%C3%A1c-v%C4%83n-b%E1%BA%A3n-li%C3%AAn-quan-%C4%91%E1%BA%BFn-quy-%C4%91%E1%BB%8Bnh-b%C3%A1o-c%C3%A1o-th%E1%BB%91ng-k%C3%AA</t>
  </si>
  <si>
    <t>A.7.7</t>
  </si>
  <si>
    <t>Menu B (Menu trên thứ 2)</t>
  </si>
  <si>
    <t>B.1</t>
  </si>
  <si>
    <t>https://sbv.tinhvan.com/vi/s%C6%A1-l%C6%B0%E1%BB%A3c-qu%C3%A1-tr%C3%ACnh-th%C3%A0nh-l%E1%BA%ADp-v%C3%A0-ph%C3%A1t-tri%E1%BB%83n</t>
  </si>
  <si>
    <t>B.1.1</t>
  </si>
  <si>
    <t>https://sbv.tinhvan.com/vi/ch%E1%BB%A9c-n%C4%83ng-nhi%E1%BB%87m-v%E1%BB%A5</t>
  </si>
  <si>
    <t>B.1.2</t>
  </si>
  <si>
    <t>http://sbv.tinhvan.com/vi/ban-l%C3%A3nh-%C4%91%E1%BA%A1o-%C4%91%C6%B0%C6%A1ng-nhi%E1%BB%87m</t>
  </si>
  <si>
    <t>B.1.3</t>
  </si>
  <si>
    <t>https://sbv.tinhvan.com/vi/l%C3%A3nh-%C4%91%E1%BA%A1o-nhnn-qua-c%C3%A1c-th%E1%BB%9Di-k%E1%BB%B3</t>
  </si>
  <si>
    <t>B.1.4</t>
  </si>
  <si>
    <t>B.2</t>
  </si>
  <si>
    <t>Các Mục con cần báo VP rà lại vì nhiều mục đang trống tin bài</t>
  </si>
  <si>
    <t>https://sbv.tinhvan.com/vi/tin-tuc-cchc</t>
  </si>
  <si>
    <t>B.2.1</t>
  </si>
  <si>
    <t>http://sbv.tinhvan.com/vi/ban-tin-cchc-noi-bo</t>
  </si>
  <si>
    <t>B.2.2</t>
  </si>
  <si>
    <t>https://sbv.tinhvan.com/vi/van-ban-cchc</t>
  </si>
  <si>
    <t>B.2.3</t>
  </si>
  <si>
    <t>https://sbv.tinhvan.com/vi/phi%E1%BA%BFu-l%E1%BA%A5y-%C3%BD-ki%E1%BA%BFn-gi%E1%BA%A3i-quy%E1%BA%BFt-tthc1</t>
  </si>
  <si>
    <t>B.2.4</t>
  </si>
  <si>
    <t>https://sbv.tinhvan.com/vi/bo-cau-hoi-ve-thu-tuc-hanh-chinh-nhnn</t>
  </si>
  <si>
    <t>B.2.5</t>
  </si>
  <si>
    <t>https://sbv.tinhvan.com/vi/danh-muc-dieu-kien-kinh-doanh</t>
  </si>
  <si>
    <t>B.2.6</t>
  </si>
  <si>
    <t>https://sbv.tinhvan.com/vi/danh-muc-bao-cao-dinh-ky</t>
  </si>
  <si>
    <t>B.2.7</t>
  </si>
  <si>
    <t>https://sbv.tinhvan.com/vi/htqlcl-theo-tieu-chuan-iso</t>
  </si>
  <si>
    <t>B.2.8</t>
  </si>
  <si>
    <t>https://sbv.tinhvan.com/vi/%C4%91%C3%A0o-t%E1%BA%A1o-iso</t>
  </si>
  <si>
    <t>B.2.9</t>
  </si>
  <si>
    <t>https://sbv.tinhvan.com/vi/v%C4%83n-b%E1%BA%A3n-c%E1%BA%A3i-c%C3%A1ch-h%C3%A0nh-ch%C3%ADnh</t>
  </si>
  <si>
    <t>B.2.10</t>
  </si>
  <si>
    <t>B.2.11</t>
  </si>
  <si>
    <t>https://www.sbv.gov.vn/application-frontend/faces/welcome.jspx?_afrLoop=12261324662939943&amp;_afrWindowMode=0&amp;_adf.ctrl-state=v83dtsrux_4</t>
  </si>
  <si>
    <t>B.3</t>
  </si>
  <si>
    <t>B.3.1</t>
  </si>
  <si>
    <t>B.3.2</t>
  </si>
  <si>
    <t>B.3.3</t>
  </si>
  <si>
    <t>B.3.4</t>
  </si>
  <si>
    <t>B.3.5</t>
  </si>
  <si>
    <t>B.3.6</t>
  </si>
  <si>
    <t>B.3.7</t>
  </si>
  <si>
    <t>B.3.8</t>
  </si>
  <si>
    <t>B.3.9</t>
  </si>
  <si>
    <t>B.3.10</t>
  </si>
  <si>
    <t>B.3.11</t>
  </si>
  <si>
    <t>B.4</t>
  </si>
  <si>
    <t>B.4.1</t>
  </si>
  <si>
    <t>nb</t>
  </si>
  <si>
    <t>B.4.2</t>
  </si>
  <si>
    <t>https://sbv.tinhvan.com/vi/v%C4%83n-b%E1%BA%A3n-quy-ph%E1%BA%A1m-ph%C3%A1p-lu%E1%BA%ADt1</t>
  </si>
  <si>
    <t>https://sbv.tinhvan.com/vi/v%C4%83n-b%E1%BA%A3n-h%C6%B0%E1%BB%9Bng-d%E1%BA%ABn</t>
  </si>
  <si>
    <t>B.4.3</t>
  </si>
  <si>
    <t>https://sbv.tinhvan.com/vi/v%C4%83n-b%E1%BA%A3n1</t>
  </si>
  <si>
    <t>https://sbv.tinhvan.com/vi/t%C3%ACnh-h%C3%ACnh-tri%E1%BB%83n-khai</t>
  </si>
  <si>
    <t>B.4.4</t>
  </si>
  <si>
    <t>B.4.5</t>
  </si>
  <si>
    <t>https://sbv.tinhvan.com/vi/v%C4%83n-b%E1%BA%A3n-quy-ph%E1%BA%A1m-ph%C3%A1p-lu%E1%BA%ADt2</t>
  </si>
  <si>
    <t>https://sbv.tinhvan.com/vi/v%C4%83n-b%E1%BA%A3n-h%C6%B0%E1%BB%9Bng-d%E1%BA%ABn1</t>
  </si>
  <si>
    <t>B.4.6</t>
  </si>
  <si>
    <t>Đầu tư, đấu thầu
(Đưa ra ngoài làm chuyên mục to) =&gt; ở ngoài Internet tên cũng là Chuyên mục "Đầu tư đấu thầu" thay vì TCKT vì lúc đó TCKT có mỗi ĐTĐT</t>
  </si>
  <si>
    <t>https://sbv.tinhvan.com/vi/th%C3%B4ng-tin-%C4%91%E1%BA%A5u-th%E1%BA%A7u</t>
  </si>
  <si>
    <t>B.4.6.1</t>
  </si>
  <si>
    <t>https://sbv.tinhvan.com/vi/c%C3%A1c-d%E1%BB%B1-%C3%A1n-%C4%91ang-chu%E1%BA%A9n-b%E1%BB%8B-%C4%91%E1%BA%A7u-t%C6%B0</t>
  </si>
  <si>
    <t>B.4.6.2</t>
  </si>
  <si>
    <t>https://sbv.tinhvan.com/vi/c%C3%A1c-d%E1%BB%B1-%C3%A1n-%C4%91ang-tri%E1%BB%83n-khai</t>
  </si>
  <si>
    <t>B.4.6.3</t>
  </si>
  <si>
    <t>https://sbv.tinhvan.com/vi/c%C3%A1c-d%E1%BB%B1-%C3%A1n-%C4%91%C3%A3-ho%C3%A0n-t%E1%BA%A5t</t>
  </si>
  <si>
    <t>B.4.6.4</t>
  </si>
  <si>
    <t>null</t>
  </si>
  <si>
    <t>B.4.7</t>
  </si>
  <si>
    <t>https://sbv.tinhvan.com/vi/v%C4%83n-b%E1%BA%A3n-quy-ph%E1%BA%A1m-ph%C3%A1p-lu%E1%BA%ADt3</t>
  </si>
  <si>
    <t>B.4.7.1</t>
  </si>
  <si>
    <t>https://sbv.tinhvan.com/vi/quy-tr%C3%ACnh-ki%E1%BB%83m-so%C3%A1t-ki%E1%BB%83m-to%C3%A1n-n%E1%BB%99i-b%E1%BB%99-nhnn</t>
  </si>
  <si>
    <t>B.4.7.2</t>
  </si>
  <si>
    <t>https://sbv.tinhvan.com/vi/h%E1%BB%87-th%E1%BB%91ng-chu%E1%BA%A9n-m%E1%BB%B1c-ki%E1%BB%83m-so%C3%A1t-v%C3%A0-ki%E1%BA%BFm-to%C3%A1n-v%C3%A0-ki%E1%BB%83m-so%C3%A1t-n%E1%BB%99i-b%E1%BB%99</t>
  </si>
  <si>
    <t>B.4.7.3</t>
  </si>
  <si>
    <t>B.4.8</t>
  </si>
  <si>
    <t>https://sbv.tinhvan.com/vi/%E1%BB%95n-%C4%91%E1%BB%8Bnh-t%C3%A0i-ch%C3%ADnh-v%C3%A0-vai-tr%C3%B2-c%E1%BB%A7a-%E1%BB%95n-%C4%91%E1%BB%8Bnh-t%C3%A0i-ch%C3%ADnh</t>
  </si>
  <si>
    <t>B.4.8.1</t>
  </si>
  <si>
    <t>https://sbv.tinhvan.com/vi/vai-tr%C3%B2-c%E1%BB%A7a-nhtw-%C4%91%E1%BB%91i-v%E1%BB%9Bi-%E1%BB%95n-%C4%91%E1%BB%8Bnh-t%C3%A0i-ch%C3%ADnh</t>
  </si>
  <si>
    <t>https://sbv.tinhvan.com/vi/b%C3%A1o-c%C3%A1o-chuy%C3%AAn-%C4%91%E1%BB%81-v%E1%BB%81-%E1%BB%95n-%C4%91%E1%BB%8Bnh-t%C3%A0i-ch%C3%ADnh</t>
  </si>
  <si>
    <t>B.4.9</t>
  </si>
  <si>
    <t>B.4.9.1</t>
  </si>
  <si>
    <t>https://sbv.tinhvan.com/vi/quan-h%E1%BB%87-v%E1%BB%9Bi-adb</t>
  </si>
  <si>
    <t>B.4.9.2</t>
  </si>
  <si>
    <t>B.4.10</t>
  </si>
  <si>
    <t>https://sbv.tinhvan.com/vi/chi%E1%BA%BFn-l%C6%B0%E1%BB%A3c-ph%C3%A1t-tri%E1%BB%83n-v%C3%A0-%E1%BB%A9ng-d%E1%BB%A5ng-cntt-trong-ho%E1%BA%A1t-%C4%91%E1%BB%99ng-ng%C3%A2n-h%C3%A0ng</t>
  </si>
  <si>
    <t>B.4.10.1</t>
  </si>
  <si>
    <t>https://sbv.tinhvan.com/vi/h%E1%BB%97-tr%E1%BB%A3-k%E1%BB%B9-thu%E1%BA%ADt</t>
  </si>
  <si>
    <t>B.4.10.2</t>
  </si>
  <si>
    <t>B.4.10.3</t>
  </si>
  <si>
    <t>https://sbv.tinhvan.com/vi/danh-s%C3%A1ch-%C4%91%E1%BA%A7u-m%E1%BB%91i-%E1%BB%A9ng-c%E1%BB%A9u-s%E1%BB%B1-c%E1%BB%91-antt</t>
  </si>
  <si>
    <t>https://sbv.tinhvan.com/vi/ho%E1%BA%A1t-%C4%91%E1%BB%99ng-m%E1%BA%A1ng-l%C6%B0%E1%BB%9Bi-%E1%BB%A9ng-c%E1%BB%A9u-s%E1%BB%B1-c%E1%BB%91-antt</t>
  </si>
  <si>
    <t>https://sbv.tinhvan.com/vi/v%C4%83n-b%E1%BA%A3n-ch%C3%ADnh-s%C3%A1ch-antt</t>
  </si>
  <si>
    <t>https://sbv.tinhvan.com/vi/t%C3%A0i-li%E1%BB%87u-tuy%C3%AAn-truy%E1%BB%81n-n%C3%A2ng-cao-nh%E1%BA%ADn-th%E1%BB%A9c-antt</t>
  </si>
  <si>
    <t>B.4.11</t>
  </si>
  <si>
    <t>https://sbv.tinhvan.com/vi/c%C3%A1c-ch%C6%B0%C6%A1ng-tr%C3%ACnh-%C4%91%E1%BB%81-t%C3%A0i</t>
  </si>
  <si>
    <t>https://sbv.tinhvan.com/vi/k%E1%BA%BFt-qu%E1%BA%A3-c%C3%A1c-ch%C6%B0%C6%A1ng-tr%C3%ACnh-%C4%91%E1%BB%81-t%C3%A0i</t>
  </si>
  <si>
    <t>https://sbv.tinhvan.com/vi/h%E1%BB%A3p-t%C3%A1c-nghi%C3%AAn-c%E1%BB%A9u</t>
  </si>
  <si>
    <t>https://sbv.tinhvan.com/vi/d%E1%BB%8Bch-v%E1%BB%A5-khoa-h%E1%BB%8Dc-c%C3%B4ng-ngh%E1%BB%87</t>
  </si>
  <si>
    <t>https://sbv.tinhvan.com/vi/chi%E1%BA%BFn-l%C6%B0%E1%BB%A3c-ph%C3%A1t-tri%E1%BB%83n-ng%C3%A0nh-ng%C3%A2n-h%C3%A0ng</t>
  </si>
  <si>
    <t>https://sbv.tinhvan.com/vi/t%C3%A0i-ch%C3%ADnh-vi-m%C3%B4-t%E1%BA%A1i-vi%E1%BB%87t-nam</t>
  </si>
  <si>
    <t>B.4.12</t>
  </si>
  <si>
    <t>https://sbv.tinhvan.com/vi/tuy%E1%BB%83n-d%E1%BB%A5ng</t>
  </si>
  <si>
    <t>list tuyển dụng</t>
  </si>
  <si>
    <t>Chuyên mục này chỉ có 1 mục con Tuyển dụng nhưng đưa ra ngoài rồi, bên trong không còn gì =&gt; Đề xuất bỏ</t>
  </si>
  <si>
    <t>B.4.13</t>
  </si>
  <si>
    <t>https://sbv.tinhvan.com/vi/v%C4%83n-b%E1%BA%A3n-v%E1%BB%81-thi-%C4%91ua-khen-th%C6%B0%E1%BB%9Fng</t>
  </si>
  <si>
    <t>https://sbv.tinhvan.com/vi/c%C3%B4ng-t%C3%A1c-thi-%C4%91ua-khen-th%C6%B0%E1%BB%9Fng</t>
  </si>
  <si>
    <t>https://sbv.tinhvan.com/vi/l%E1%BA%A5y-%C3%BD-ki%E1%BA%BFn-nh%C3%A2n-d%C3%A2n-%C4%91%E1%BB%91i-v%E1%BB%9Bi-t%E1%BA%ADp-th%E1%BB%83-c%C3%A1-nh%C3%A2n-%C4%91%C6%B0%E1%BB%A3c-%C4%91%E1%BB%81-ngh%E1%BB%8B-khen-th%C6%B0%E1%BB%9Fng-c%E1%BA%A5p-nh%C3%A0-n%C6%B0%E1%BB%9Bc</t>
  </si>
  <si>
    <t>list</t>
  </si>
  <si>
    <t>https://sbv.tinhvan.com/vi/h%E1%BB%87-th%E1%BB%91ng-b%C3%A1o-c%C3%A1o-ph%E1%BB%A5c-v%E1%BB%A5-%C4%91i%E1%BB%81u-h%C3%A0nh-cstt-qu%E1%BB%91c-gia</t>
  </si>
  <si>
    <t>B.4.14</t>
  </si>
  <si>
    <t>Menu C (Menu phải trên)</t>
  </si>
  <si>
    <t>C.1</t>
  </si>
  <si>
    <t>C.2</t>
  </si>
  <si>
    <t>https://sbv.tinhvan.com/vi/cpi</t>
  </si>
  <si>
    <t>C.3</t>
  </si>
  <si>
    <t>C.4</t>
  </si>
  <si>
    <t>C.4.1</t>
  </si>
  <si>
    <t>C.4.2</t>
  </si>
  <si>
    <t>C.5</t>
  </si>
  <si>
    <t>C.6</t>
  </si>
  <si>
    <t>Giáo dục tài chính</t>
  </si>
  <si>
    <t>Các Chuyên mục mới. Do đó đề nghị TBNH nêu rõ dạng hiển thị các chuyên mục này</t>
  </si>
  <si>
    <t>C.7</t>
  </si>
  <si>
    <t>Chính sách mới</t>
  </si>
  <si>
    <t>C.8</t>
  </si>
  <si>
    <t>https://sbv.tinhvan.com/vi/th%C3%B4ng-tin-v%E1%BB%81-ho%E1%BA%A1t-%C4%91%E1%BB%99ng-ng%C3%A2n-h%C3%A0ng-trong-tu%E1%BA%A7n</t>
  </si>
  <si>
    <t>C.8.1</t>
  </si>
  <si>
    <t>https://sbv.tinhvan.com/vi/th%C3%B4ng-c%C3%A1o-b%C3%A1o-ch%C3%AD-kh%C3%A1c</t>
  </si>
  <si>
    <t>C.8.2</t>
  </si>
  <si>
    <t>C.9</t>
  </si>
  <si>
    <t>https://sbv.tinhvan.com/vi/b%C3%A1o-c%C3%A1o-th%C6%B0%E1%BB%9Dng-ni%C3%AAn</t>
  </si>
  <si>
    <t>C.9.1</t>
  </si>
  <si>
    <t>https://sbv.tinhvan.com/vi/th%E1%BB%9Di-b%C3%A1o-ng%C3%A2n-h%C3%A0ng</t>
  </si>
  <si>
    <t>C.9.2</t>
  </si>
  <si>
    <t>https://sbv.tinhvan.com/vi/t%E1%BA%A1p-ch%C3%AD-ng%C3%A2n-h%C3%A0ng</t>
  </si>
  <si>
    <t>C.9.3</t>
  </si>
  <si>
    <t>https://sbv.tinhvan.com/vi/%E1%BA%A5n-ph%E1%BA%A9m-kh%C3%A1c</t>
  </si>
  <si>
    <t>Lỗi vào link</t>
  </si>
  <si>
    <t>C.9.4</t>
  </si>
  <si>
    <t>Đại hội Đảng bộ các cấp nhiệm kỳ 2025-2030</t>
  </si>
  <si>
    <t>logo</t>
  </si>
  <si>
    <t>Chuyển đổi số</t>
  </si>
  <si>
    <t>trỏ sang chuyên trang Chuyển đổi số</t>
  </si>
  <si>
    <t>https://sbv.tinhvan.com/vi/nghi%C3%AAn-c%E1%BB%A9u-trao-%C4%91%E1%BB%95i1</t>
  </si>
  <si>
    <t>Không tìm thấy url trên sbv.gov</t>
  </si>
  <si>
    <t>Menu D (Menu ngang trên)</t>
  </si>
  <si>
    <t>D.1</t>
  </si>
  <si>
    <t>D.2</t>
  </si>
  <si>
    <t>D.3</t>
  </si>
  <si>
    <t>https://sbv.tinhvan.com/vi/th%C3%B4ng-tin-v%E1%BB%81-fintech</t>
  </si>
  <si>
    <t>D.3.1</t>
  </si>
  <si>
    <t>https://sbv.tinhvan.com/vi/nghi%C3%AAn-c%E1%BB%A9u-trao-%C4%91%E1%BB%95i2</t>
  </si>
  <si>
    <t>D.3.2</t>
  </si>
  <si>
    <t>D.4</t>
  </si>
  <si>
    <t>https://sbv.tinhvan.com/vi/danh-m%E1%BB%A5c-thu%E1%BA%ADt-ng%E1%BB%AF</t>
  </si>
  <si>
    <t>D.4.1</t>
  </si>
  <si>
    <t>D.4.2</t>
  </si>
  <si>
    <t>D.5</t>
  </si>
  <si>
    <t>https://sbv.tinhvan.com/vi/t%C3%B3m-l%C6%B0%E1%BB%A3c-l%E1%BB%8Bch-s%E1%BB%AD-ho%E1%BA%A1t-%C4%91%E1%BB%99ng-c%E1%BB%A7a-ng%C3%A0nh-ng%C3%A2n-h%C3%A0ng</t>
  </si>
  <si>
    <t>D.5.1</t>
  </si>
  <si>
    <t>Thay Thời báo Ngân hàng bằng Văn phòng</t>
  </si>
  <si>
    <t>https://sbv.tinhvan.com/vi/l%E1%BB%8Bch-s%E1%BB%AD-ti%E1%BB%81n-t%E1%BB%87-vi%E1%BB%87t-nam</t>
  </si>
  <si>
    <t>D.5.2</t>
  </si>
  <si>
    <t>D.6</t>
  </si>
  <si>
    <t>Trước là mục con của Tổ chức cán bộ</t>
  </si>
  <si>
    <t>https://sbv.tinhvan.com/vi/ho%E1%BA%A1t-%C4%91%E1%BB%99ng-%C4%91o%C3%A0n-th%E1%BB%83</t>
  </si>
  <si>
    <t>D.7</t>
  </si>
  <si>
    <t>Đã đưa ra ngoài rồi thì không để trong hđ khác nữa</t>
  </si>
  <si>
    <t xml:space="preserve">Chương trình, chính sách tín dụng trọng điểm </t>
  </si>
  <si>
    <t>Hạnh đang làm đến đây</t>
  </si>
  <si>
    <t>D.8</t>
  </si>
  <si>
    <t>Không thấy chuyên mục</t>
  </si>
  <si>
    <t xml:space="preserve">Cơ chế chính sách  hỗ trợ doanh nghiệp </t>
  </si>
  <si>
    <t>D.9</t>
  </si>
  <si>
    <t>https://sbv.tinhvan.com/vi/c%C3%A1c-ch%C3%ADnh-s%C3%A1ch-c%E1%BB%A7a-nhnn</t>
  </si>
  <si>
    <t>https://sbv.tinhvan.com/vi/c%C3%A1c-ch%C3%ADnh-s%C3%A1ch-c%E1%BB%A7a-tctd</t>
  </si>
  <si>
    <t>https://sbv.tinhvan.com/vi/gi%E1%BA%A3i-%C4%91%C3%A1p-ch%C3%ADnh-s%C3%A1ch</t>
  </si>
  <si>
    <t>Menu E (Đa phương tiện</t>
  </si>
  <si>
    <t>E.1</t>
  </si>
  <si>
    <t>E.1.1</t>
  </si>
  <si>
    <t>E.1.2</t>
  </si>
  <si>
    <t>E.1.3</t>
  </si>
  <si>
    <t>E.2</t>
  </si>
  <si>
    <t>E.2.1</t>
  </si>
  <si>
    <t>https://sbv.tinhvan.com/vi/thong-tin-chao-ban-tin-phieu-nhnn</t>
  </si>
  <si>
    <t>E.2.2</t>
  </si>
  <si>
    <t>E.2.3</t>
  </si>
  <si>
    <t>https://sbv.tinhvan.com/vi/gi%E1%BA%A5y-m%E1%BB%9Di-tham-gia-%C4%91%E1%BA%A5u-th%E1%BA%A7u-v%C3%A0ng</t>
  </si>
  <si>
    <t>E.2.4</t>
  </si>
  <si>
    <t>E.3</t>
  </si>
  <si>
    <t>Video</t>
  </si>
  <si>
    <t>Menu F (menu nang dưới)</t>
  </si>
  <si>
    <t>F.1</t>
  </si>
  <si>
    <t>F.1.1</t>
  </si>
  <si>
    <t>F.1.2</t>
  </si>
  <si>
    <t>F.1.3</t>
  </si>
  <si>
    <t>https://sbv.tinhvan.com/vi/qu%E1%BA%A3n-l%C3%BD-t%C3%A0i-s%E1%BA%A3n-c%C3%B4ng</t>
  </si>
  <si>
    <t>F.1.4</t>
  </si>
  <si>
    <t>F.2</t>
  </si>
  <si>
    <t>https://sbv.tinhvan.com/vi/danh-m%E1%BB%A5c-th%C3%B4ng-tin-c%C3%B4ng-khai</t>
  </si>
  <si>
    <t>F.2.1</t>
  </si>
  <si>
    <t>https://sbv.tinhvan.com/vi/th%C3%B4ng-tin-v%E1%BB%81-%C4%91%E1%BA%A7u-m%E1%BB%91i-cung-c%E1%BA%A5p-th%C3%B4ng-tin-cho-c%C3%B4ng-d%C3%A2n</t>
  </si>
  <si>
    <t>F.2.2</t>
  </si>
  <si>
    <t>https://sbv.tinhvan.com/vi/%C4%91%E1%BB%8Ba-ch%E1%BB%89-ti%E1%BA%BFp-nh%E1%BA%ADn-y%C3%AAu-c%E1%BA%A7u-cung-c%E1%BA%A5p-th%C3%B4ng-tin-qua-m%E1%BA%A1ng-%C4%91i%E1%BB%87n-t%E1%BB%AD</t>
  </si>
  <si>
    <t>F.2.3</t>
  </si>
  <si>
    <t>https://sbv.tinhvan.com/vi/c%C3%A1c-m%E1%BA%ABu-phi%E1%BA%BFu-s%E1%BB%AD-d%E1%BB%A5ng-trong-cung-c%E1%BA%A5p-th%C3%B4ng-tin</t>
  </si>
  <si>
    <t>F.2.4</t>
  </si>
  <si>
    <t>https://sbv.tinhvan.com/vi/h%C6%B0%E1%BB%9Bng-d%E1%BA%ABn-y%C3%AAu-c%E1%BA%A7u-cung-c%E1%BA%A5p-th%C3%B4ng-tin</t>
  </si>
  <si>
    <t>F.2.5</t>
  </si>
  <si>
    <r>
      <rPr>
        <b/>
        <sz val="12"/>
        <color rgb="FF000000"/>
        <rFont val="Arial"/>
      </rPr>
      <t>Quản lý vay nước ngoài của doanh nghiệp</t>
    </r>
    <r>
      <rPr>
        <sz val="12"/>
        <color rgb="FF000000"/>
        <rFont val="Arial"/>
      </rPr>
      <t> </t>
    </r>
  </si>
  <si>
    <t>F.3</t>
  </si>
  <si>
    <r>
      <t>Quản lý vay nước ngoài của doanh nghiệp</t>
    </r>
    <r>
      <rPr>
        <sz val="12"/>
        <color rgb="FFE26B0A"/>
        <rFont val="Arial"/>
        <family val="2"/>
      </rPr>
      <t> </t>
    </r>
  </si>
  <si>
    <t>Thay Vụ thành Cục Quản lý ngoại hối</t>
  </si>
  <si>
    <t>https://sbv.tinhvan.com/vi/cong-bo-thong-tin-cua-dnnn-thuoc-nganh-ngan-hang</t>
  </si>
  <si>
    <t>F.4</t>
  </si>
  <si>
    <t>F.4.1</t>
  </si>
  <si>
    <t>F.4.2</t>
  </si>
  <si>
    <t>F.4.2.1</t>
  </si>
  <si>
    <t>F.4.2.2</t>
  </si>
  <si>
    <t>F.4.2.3</t>
  </si>
  <si>
    <t>F.4.2.4</t>
  </si>
  <si>
    <t>F.4.2.5</t>
  </si>
  <si>
    <t>F.4.2.6</t>
  </si>
  <si>
    <t>F.4.2.7</t>
  </si>
  <si>
    <t>F.4.2.8</t>
  </si>
  <si>
    <t>F.4.2.9</t>
  </si>
  <si>
    <t>F.4.2.10</t>
  </si>
  <si>
    <t>F.4.2.11</t>
  </si>
  <si>
    <t>F.4.2.12</t>
  </si>
  <si>
    <t>F.4.3</t>
  </si>
  <si>
    <t>https://sbv.tinhvan.com/vi/chien-luoc-va-ke-hoach-hanh-%C4%91ong-nganh-ngan-hang</t>
  </si>
  <si>
    <t>F.5</t>
  </si>
  <si>
    <t>https://sbv.tinhvan.com/vi/v%C4%83n-b%E1%BA%A3n-quy-ph%E1%BA%A1m-ph%C3%A1p-lu%E1%BA%ADt</t>
  </si>
  <si>
    <t>F.6</t>
  </si>
  <si>
    <t>15 ngày làm việc kể từ ngày công bố hoặc ký ban hành; 02 ngày làm việc với văn bản quy định các biện pháp thi hành trong tình trạng khẩn cấp, văn bản có hiệu lực kể từ ngày công bố hoặc ký ban hành</t>
  </si>
  <si>
    <t>https://sbv.tinhvan.com/vi/v%C4%83n-b%E1%BA%A3n-qu%E1%BA%A3n-l%C3%BD-h%C3%A0nh-ch%C3%ADnh</t>
  </si>
  <si>
    <t>F.7</t>
  </si>
  <si>
    <t>Menu G (Menu phải dưới)</t>
  </si>
  <si>
    <t>G.1</t>
  </si>
  <si>
    <t>https://sbv.tinhvan.com/vi/th%E1%BB%91ng-%C4%91%E1%BB%91c-nhnn-tr%E1%BA%A3-l%E1%BB%9Di-%C4%91%E1%BA%A1i-bi%E1%BB%83u-qu%E1%BB%91c-h%E1%BB%99i-v%C3%A0-c%E1%BB%AD-tri</t>
  </si>
  <si>
    <t>G.1.1</t>
  </si>
  <si>
    <t>Thống đốc NHNN trả lời chất vất của đại biểu Quốc hội</t>
  </si>
  <si>
    <t>G.1.2</t>
  </si>
  <si>
    <t>G.1.3</t>
  </si>
  <si>
    <t>https://sbv.tinhvan.com/vi/th%E1%BB%91ng-%C4%91%E1%BB%91c-tr%E1%BA%A3-l%E1%BB%9Di-ki%E1%BA%BFn-ngh%E1%BB%8B-c%E1%BB%AD-tri-theo-t%E1%BB%89nh-th%C3%A0nh-ph%E1%BB%91</t>
  </si>
  <si>
    <t>G.1.3.1</t>
  </si>
  <si>
    <t>https://sbv.tinhvan.com/vi/th%E1%BB%91ng-%C4%91%E1%BB%91c-tr%E1%BA%A3-l%E1%BB%9Di-ki%E1%BA%BFn-ngh%E1%BB%8B-c%E1%BB%AD-tri-theo-nh%C3%B3m-v%E1%BA%A5n-%C4%91%E1%BB%81</t>
  </si>
  <si>
    <t>G.1.3.2</t>
  </si>
  <si>
    <t>https://sbv.tinhvan.com/vi/ho%E1%BA%A1t-%C4%91%E1%BB%99ng-v%E1%BB%81-c%C3%B4ng-t%C3%A1c-qu%E1%BB%91c-h%E1%BB%99i</t>
  </si>
  <si>
    <t>G.1.4</t>
  </si>
  <si>
    <t>G.1.5</t>
  </si>
  <si>
    <t>https://sbv.tinhvan.com/vi/b%C3%A1o-c%C3%A1o-c%E1%BB%A7a-nhnn</t>
  </si>
  <si>
    <t>G.1.5.1</t>
  </si>
  <si>
    <t>https://sbv.tinhvan.com/vi/gi%E1%BA%A3i-tr%C3%ACnh-c%E1%BB%A7a-nhnn</t>
  </si>
  <si>
    <t>G.1.5.2</t>
  </si>
  <si>
    <t>G.1.6</t>
  </si>
  <si>
    <t>https://sbv.tinhvan.com/vi/ngh%E1%BB%8B-quy%E1%BA%BFt-c%E1%BB%A7a-qu%E1%BB%91c-h%E1%BB%99i</t>
  </si>
  <si>
    <t>G.1.6.1</t>
  </si>
  <si>
    <t>https://sbv.tinhvan.com/vi/ngh%E1%BB%8B-quy%E1%BA%BFt-c%E1%BB%A7a-%E1%BB%A7y-ban-th%C6%B0%E1%BB%9Dng-v%E1%BB%A5-qu%E1%BB%91c-h%E1%BB%99i</t>
  </si>
  <si>
    <t>G.1.6.2</t>
  </si>
  <si>
    <t>https://sbv.tinhvan.com/vi/b%C3%A1o-c%C3%A1o-t%E1%BA%A1i-c%C3%A1c-k%E1%BB%B3-h%E1%BB%8Dp-c%E1%BB%A7a-qu%E1%BB%91c-h%E1%BB%99i</t>
  </si>
  <si>
    <t>G.1.6.3</t>
  </si>
  <si>
    <t>G.1.7</t>
  </si>
  <si>
    <t>G.2</t>
  </si>
  <si>
    <t>https://sbv.tinhvan.com/vi/gi%E1%BB%9Bi-thi%E1%BB%87u1</t>
  </si>
  <si>
    <t>G.2.1</t>
  </si>
  <si>
    <t>https://sbv.tinhvan.com/vi/tin-t%E1%BB%A9c</t>
  </si>
  <si>
    <t>G.2.2</t>
  </si>
  <si>
    <t>https://sbv.tinhvan.com/vi/c%C3%B4ng-ngh%E1%BB%87</t>
  </si>
  <si>
    <t>G.2.3</t>
  </si>
  <si>
    <t>https://sbv.tinhvan.com/vi/h%C3%ACnh-ph%E1%BA%A1t-t%C3%A0i-ch%C3%ADnh</t>
  </si>
  <si>
    <t>G.2.4</t>
  </si>
  <si>
    <t>https://sbv.tinhvan.com/vi/v%C4%83n-b%E1%BA%A3n</t>
  </si>
  <si>
    <t>G.2.5</t>
  </si>
  <si>
    <t>https://sbv.tinhvan.com/vi/fatca</t>
  </si>
  <si>
    <t>G.2.6</t>
  </si>
  <si>
    <t>https://sbv.tinhvan.com/vi/gi%E1%BA%A3i-%C4%91%C3%A1p</t>
  </si>
  <si>
    <t>G.2.7</t>
  </si>
  <si>
    <t>G.3</t>
  </si>
  <si>
    <t>Diễn đàn vẫn là link cha, bên trong có các mục con: Nghiên cứu trao đổi, lấy ý kiến và phản ánh kiến nghị</t>
  </si>
  <si>
    <t>Ẩn Mục hỏi đáp bao năm qua không được sử dụng. TBNH cần check lại xem mục này có dùng không? Vì vẫn thấy thi thoảng có người dùng đặt câu hỏi nhưng không thấy tiếp nhận và trả lời</t>
  </si>
  <si>
    <t>https://sbv.tinhvan.com/vi/lay-y-kien-du-thao-vbqppl</t>
  </si>
  <si>
    <t>G4</t>
  </si>
  <si>
    <t>Lấy ý kiến dự thảo VBQPPL
(Đưa ra ngoài làm chuyên mục to)</t>
  </si>
  <si>
    <t>Bộ Pháp điển</t>
  </si>
  <si>
    <t>G5</t>
  </si>
  <si>
    <t>Bộ Pháp điển
(Đưa ra ngoài làm chuyên mục to)</t>
  </si>
  <si>
    <t>Phản anh Kiến nghị</t>
  </si>
  <si>
    <t>G6</t>
  </si>
  <si>
    <t>Phản ánh Kiến nghị
(Đưa ra ngoài làm chuyên mục to)</t>
  </si>
  <si>
    <t>G.7</t>
  </si>
  <si>
    <t>G.7.1</t>
  </si>
  <si>
    <t>G.7.2</t>
  </si>
  <si>
    <t>https://sbv.tinhvan.com/vi/nhtm-nh%C3%A0-n%C6%B0%E1%BB%9Bc</t>
  </si>
  <si>
    <t>G.7.2.1</t>
  </si>
  <si>
    <t>https://sbv.tinhvan.com/vi/nhtm-c%E1%BB%95-ph%E1%BA%A7n</t>
  </si>
  <si>
    <t>G.7.2.2</t>
  </si>
  <si>
    <t>https://sbv.tinhvan.com/vi/ng%C3%A2n-h%C3%A0ng-100-v%E1%BB%91n-n%C6%B0%E1%BB%9Bc-ngo%C3%A0i</t>
  </si>
  <si>
    <t>G.7.2.3</t>
  </si>
  <si>
    <t>https://sbv.tinhvan.com/vi/ng%C3%A2n-h%C3%A0ng-li%C3%AAn-doanh</t>
  </si>
  <si>
    <t>G.7.2.4</t>
  </si>
  <si>
    <t>https://sbv.tinhvan.com/vi/ng%C3%A2n-h%C3%A0ng-ch%C3%ADnh-s%C3%A1ch-x%C3%A3-h%E1%BB%99i</t>
  </si>
  <si>
    <t>G.7.3</t>
  </si>
  <si>
    <t>https://sbv.tinhvan.com/vi/ng%C3%A2n-h%C3%A0ng-h%E1%BB%A3p-t%C3%A1c-x%C3%A3</t>
  </si>
  <si>
    <t>G.7.4</t>
  </si>
  <si>
    <t>G.7.5</t>
  </si>
  <si>
    <t>https://sbv.tinhvan.com/vi/c%C3%B4ng-ty-t%C3%A0i-ch%C3%ADnh</t>
  </si>
  <si>
    <t>G.7.5.1</t>
  </si>
  <si>
    <t>https://sbv.tinhvan.com/vi/c%C3%B4ng-ty-cho-thu%C3%AA-t%C3%A0i-ch%C3%ADnh</t>
  </si>
  <si>
    <t>G.7.5.2</t>
  </si>
  <si>
    <t>https://sbv.tinhvan.com/vi/tctd-phi-ng%C3%A2n-h%C3%A0ng-kh%C3%A1c</t>
  </si>
  <si>
    <t>G.7.5.3</t>
  </si>
  <si>
    <t>https://sbv.tinhvan.com/vi/t%E1%BB%95-ch%E1%BB%A9c-t%C3%A0i-ch%C3%ADnh-vi-m%C3%B4</t>
  </si>
  <si>
    <t>G.7.5.4</t>
  </si>
  <si>
    <t>https://sbv.tinhvan.com/vi/qu%E1%BB%B9-t%C3%ADn-d%E1%BB%A5ng-nh%C3%A2n-d%C3%A2n</t>
  </si>
  <si>
    <t>G.7.6</t>
  </si>
  <si>
    <t>https://sbv.tinhvan.com/vi/chi-nh%C3%A1nh-ng%C3%A2n-h%C3%A0ng-n%C6%B0%E1%BB%9Bc-ngo%C3%A0i</t>
  </si>
  <si>
    <t>G.7.7</t>
  </si>
  <si>
    <t>https://sbv.tinhvan.com/vi/v%C4%83n-ph%C3%B2ng-%C4%91%E1%BA%A1i-di%E1%BB%87n</t>
  </si>
  <si>
    <t>G.7.8</t>
  </si>
  <si>
    <t>https://sbv.tinhvan.com/vi/trao-%C4%91%E1%BB%95i-th%C6%B0</t>
  </si>
  <si>
    <t>G.8</t>
  </si>
  <si>
    <t>G.9</t>
  </si>
  <si>
    <t xml:space="preserve">Đường dây nóng </t>
  </si>
  <si>
    <t>https://sbv.tinhvan.com/vi/%C4%91%C6%B0%E1%BB%9Dng-d%C3%A2y-n%C3%B3ng</t>
  </si>
  <si>
    <t xml:space="preserve">Danh bạ liên hệ </t>
  </si>
  <si>
    <t>https://sbv.tinhvan.com/vi/danh-b%E1%BA%A1-li%C3%AAn-h%E1%BB%87</t>
  </si>
  <si>
    <t>Giới thiệu về CTTĐT
(Đã có mục Giới thiệu về NHNN nên không đưa thêm mục này)</t>
  </si>
  <si>
    <t>Tháng</t>
  </si>
  <si>
    <t>Export</t>
  </si>
  <si>
    <t>Import Tệp/Ảnh</t>
  </si>
  <si>
    <t>Import Tin</t>
  </si>
  <si>
    <t>Query</t>
  </si>
  <si>
    <t>(dInDate &gt;= {ts '2025-04-01 00:00:00.000'} AND dInDate &lt;= {ts '2025-04-30 00:00:00.000'} )AND
xmNgonngu = 'vi' AND
dDocType &lt;&gt; 'NoiDungTinh'</t>
  </si>
  <si>
    <t>NoiDungTinh</t>
  </si>
  <si>
    <t>xmNgonngu = 'vi' AND
dDocType = 'NoiDungTinh'</t>
  </si>
  <si>
    <t>Tên Chuyên Đề</t>
  </si>
  <si>
    <t>ID Cũ</t>
  </si>
  <si>
    <t>ID Mới</t>
  </si>
  <si>
    <t>Mapping Config</t>
  </si>
  <si>
    <t>Chính sách tiền tệ tín dụng</t>
  </si>
  <si>
    <t>Quản lý ngoại hối</t>
  </si>
  <si>
    <t>Thanh tra kiểm soát</t>
  </si>
  <si>
    <t>Kế toán thanh toán</t>
  </si>
  <si>
    <t>Hệ thống tiền tệ</t>
  </si>
  <si>
    <t>Chuyên đề khác</t>
  </si>
  <si>
    <t>Tên Chuyên mục</t>
  </si>
  <si>
    <t>Tên Chuyên mục con</t>
  </si>
  <si>
    <t>Khóa họp thứ XII</t>
  </si>
  <si>
    <t>Kỳ họp 1</t>
  </si>
  <si>
    <t>Kỳ họp 2</t>
  </si>
  <si>
    <t>Khóa họp thứ XIII</t>
  </si>
  <si>
    <t>Khóa họp thứ XIV</t>
  </si>
  <si>
    <t>01.Kỳ họp 1</t>
  </si>
  <si>
    <t>02.Kỳ họp 2</t>
  </si>
  <si>
    <t>03.Kỳ họp 3</t>
  </si>
  <si>
    <t>04.Kỳ họp 4</t>
  </si>
  <si>
    <t>05.Kỳ họp 5</t>
  </si>
  <si>
    <t>06.Kỳ họp 6</t>
  </si>
  <si>
    <t>07.Kỳ họp 7</t>
  </si>
  <si>
    <t>08.Kỳ họp 8</t>
  </si>
  <si>
    <t>09.Kỳ họp 9</t>
  </si>
  <si>
    <t>10.Kỳ họp 10</t>
  </si>
  <si>
    <t>11.Kỳ họp 11</t>
  </si>
  <si>
    <t>Khóa họp thứ XV</t>
  </si>
  <si>
    <t>Yêu cầu chỉnh sửa</t>
  </si>
  <si>
    <t>Mức độ ưu tiên</t>
  </si>
  <si>
    <t>Tiến độ</t>
  </si>
  <si>
    <t>Test</t>
  </si>
  <si>
    <t>Note</t>
  </si>
  <si>
    <t>Mở rộng màn hình</t>
  </si>
  <si>
    <t>Cao</t>
  </si>
  <si>
    <t>Cần làm rõ yêu cầu</t>
  </si>
  <si>
    <t>Thêm mục Dữ liệu thống kê sau QLY hoạt động ngoại hối và kinh doanh vàng</t>
  </si>
  <si>
    <t>Thấp</t>
  </si>
  <si>
    <t>đã sửa</t>
  </si>
  <si>
    <t>ok</t>
  </si>
  <si>
    <t>Mục Ấn phẩm phát hành chữ đang thưa, sửa cho gần lại</t>
  </si>
  <si>
    <t>Trong phần Ấn phẩm phát hành, bỏ 2 logo thời báo ngân hàng và tạp chí ngân hàng</t>
  </si>
  <si>
    <t>Mục Dữ liệu thống kế -&gt; Cán cân thanh toán quốc tế</t>
  </si>
  <si>
    <t>Đang link sang trang cũ</t>
  </si>
  <si>
    <t>Chuyên mục Thông cáo báo chí thay chỗ cho Nghiến cứu trao đổi(hiển thị 3 tin)</t>
  </si>
  <si>
    <t>oki</t>
  </si>
  <si>
    <t>Chuyên mục Nghiên cứu trao đổi thay chỗ cho Hoạt động tổ chức tín dụng(hiển thị 3 tin)</t>
  </si>
  <si>
    <t>Hoạt động các tổ chức tín dụng xuống thanh ngang thay cho Nghiên cứu trao đổi</t>
  </si>
  <si>
    <t>Mục Lịch làm việc của thống đốc và ban lãnh đạo sửa thành Lịch làm việc của ban lãnh đạo</t>
  </si>
  <si>
    <t>Chuyển mục văn bản quản lý hành chính lên ô cuốn, thay mục quản lý hành chính bằng mục lấy ý kiến về dự thảo văn bản pháp luật</t>
  </si>
  <si>
    <t>Tất cả các tin chuyên mục để chữ in</t>
  </si>
  <si>
    <t>Thay icon đường dây nóng bằng hình điện thoại</t>
  </si>
  <si>
    <t>đã sữa</t>
  </si>
  <si>
    <t>Phần logo dưới trang chưa thay măng sét mới</t>
  </si>
  <si>
    <t>cao</t>
  </si>
  <si>
    <t>Thanh phía dưới phải để thành các ô (dưới mục đa phương tiện), thừa nghiên cứu trao đổi</t>
  </si>
  <si>
    <t>Thanh trượt thiếu Ctr c/s tín dụng trọng điểm và cơ chế c/s hỗ trợ DN</t>
  </si>
  <si>
    <t>Một số tên chuyên mục đang sai lỗi chính tả</t>
  </si>
  <si>
    <t>yêu cầu liệt kê các chuyên  mục đang sai lỗi chính tả</t>
  </si>
  <si>
    <r>
      <t xml:space="preserve">Thừa chuyên mục </t>
    </r>
    <r>
      <rPr>
        <b/>
        <i/>
        <sz val="13"/>
        <color theme="1"/>
        <rFont val="Times New Roman"/>
      </rPr>
      <t>Thông cáo báo chí</t>
    </r>
    <r>
      <rPr>
        <sz val="13"/>
        <color theme="1"/>
        <rFont val="Times New Roman"/>
      </rPr>
      <t xml:space="preserve"> (trên mục Ấn phẩm phát hành)</t>
    </r>
  </si>
  <si>
    <r>
      <t xml:space="preserve">- Thêm chuyên mục </t>
    </r>
    <r>
      <rPr>
        <b/>
        <i/>
        <sz val="13"/>
        <color theme="1"/>
        <rFont val="Times New Roman"/>
      </rPr>
      <t>“Bình dân học vụ số”</t>
    </r>
    <r>
      <rPr>
        <sz val="13"/>
        <color theme="1"/>
        <rFont val="Times New Roman"/>
      </rPr>
      <t xml:space="preserve"> dưới chuyên mục </t>
    </r>
    <r>
      <rPr>
        <b/>
        <i/>
        <sz val="13"/>
        <color theme="1"/>
        <rFont val="Times New Roman"/>
      </rPr>
      <t>“Chuyển đổi số”</t>
    </r>
  </si>
  <si>
    <r>
      <t xml:space="preserve">- Font chữ các bài ở phần </t>
    </r>
    <r>
      <rPr>
        <b/>
        <i/>
        <sz val="13"/>
        <color theme="1"/>
        <rFont val="Times New Roman"/>
      </rPr>
      <t xml:space="preserve">Tin nổi bật </t>
    </r>
    <r>
      <rPr>
        <sz val="13"/>
        <color theme="1"/>
        <rFont val="Times New Roman"/>
      </rPr>
      <t>cần thống nhất (không để chữ in)</t>
    </r>
  </si>
  <si>
    <t>- Tên các chuyên mục dưới ảnh Thống đốc để font chữ in đậm</t>
  </si>
  <si>
    <r>
      <t xml:space="preserve">- Các dòng tin ở chuyên mục </t>
    </r>
    <r>
      <rPr>
        <b/>
        <i/>
        <sz val="13"/>
        <color theme="1"/>
        <rFont val="Times New Roman"/>
      </rPr>
      <t xml:space="preserve">Thông cáo báo chí </t>
    </r>
    <r>
      <rPr>
        <sz val="13"/>
        <color theme="1"/>
        <rFont val="Times New Roman"/>
      </rPr>
      <t>và</t>
    </r>
    <r>
      <rPr>
        <b/>
        <i/>
        <sz val="13"/>
        <color theme="1"/>
        <rFont val="Times New Roman"/>
      </rPr>
      <t xml:space="preserve"> Nghiên cứu trao đổi </t>
    </r>
    <r>
      <rPr>
        <sz val="13"/>
        <color theme="1"/>
        <rFont val="Times New Roman"/>
      </rPr>
      <t>hiện đang để thưa quá =&gt; cần chỉnh lại</t>
    </r>
  </si>
  <si>
    <t>- Sửa text Dữ liệu thống kê (phía dưới chỗ sơ đồ) đổi thành Cán cân thanh toán quốc tế</t>
  </si>
  <si>
    <r>
      <t xml:space="preserve"> - </t>
    </r>
    <r>
      <rPr>
        <sz val="13"/>
        <color rgb="FF000000"/>
        <rFont val="Times New Roman"/>
      </rPr>
      <t>Thêm mục</t>
    </r>
    <r>
      <rPr>
        <i/>
        <sz val="13"/>
        <color rgb="FF000000"/>
        <rFont val="Times New Roman"/>
      </rPr>
      <t xml:space="preserve"> </t>
    </r>
    <r>
      <rPr>
        <b/>
        <i/>
        <sz val="13"/>
        <color rgb="FF000000"/>
        <rFont val="Times New Roman"/>
      </rPr>
      <t>Hoạt động các tổ chức tín dụng</t>
    </r>
    <r>
      <rPr>
        <i/>
        <sz val="13"/>
        <color rgb="FF000000"/>
        <rFont val="Times New Roman"/>
      </rPr>
      <t xml:space="preserve"> </t>
    </r>
    <r>
      <rPr>
        <sz val="13"/>
        <color rgb="FF000000"/>
        <rFont val="Times New Roman"/>
      </rPr>
      <t>ở thanh trượt, ngay đầu</t>
    </r>
  </si>
  <si>
    <r>
      <t xml:space="preserve">- </t>
    </r>
    <r>
      <rPr>
        <sz val="13"/>
        <color rgb="FF000000"/>
        <rFont val="Times New Roman"/>
      </rPr>
      <t xml:space="preserve">Mục </t>
    </r>
    <r>
      <rPr>
        <b/>
        <i/>
        <sz val="13"/>
        <color rgb="FF000000"/>
        <rFont val="Times New Roman"/>
      </rPr>
      <t>“Hoạt động thị trường tiền tệ”</t>
    </r>
    <r>
      <rPr>
        <sz val="13"/>
        <color rgb="FF000000"/>
        <rFont val="Times New Roman"/>
      </rPr>
      <t xml:space="preserve"> đang bị thụt xuống so với 2 tít sơ đồ bên cạnh</t>
    </r>
  </si>
  <si>
    <r>
      <t xml:space="preserve">- </t>
    </r>
    <r>
      <rPr>
        <sz val="13"/>
        <color rgb="FF000000"/>
        <rFont val="Times New Roman"/>
      </rPr>
      <t xml:space="preserve">Phần </t>
    </r>
    <r>
      <rPr>
        <b/>
        <i/>
        <sz val="13"/>
        <color rgb="FF000000"/>
        <rFont val="Times New Roman"/>
      </rPr>
      <t>“Đa phương tiện”</t>
    </r>
    <r>
      <rPr>
        <sz val="13"/>
        <color rgb="FF000000"/>
        <rFont val="Times New Roman"/>
      </rPr>
      <t xml:space="preserve"> chỉnh tít: Tập 49</t>
    </r>
  </si>
  <si>
    <r>
      <t xml:space="preserve">- </t>
    </r>
    <r>
      <rPr>
        <sz val="13"/>
        <color rgb="FF000000"/>
        <rFont val="Times New Roman"/>
      </rPr>
      <t>Mục</t>
    </r>
    <r>
      <rPr>
        <i/>
        <sz val="13"/>
        <color rgb="FF000000"/>
        <rFont val="Times New Roman"/>
      </rPr>
      <t xml:space="preserve"> </t>
    </r>
    <r>
      <rPr>
        <b/>
        <i/>
        <sz val="13"/>
        <color rgb="FF000000"/>
        <rFont val="Times New Roman"/>
      </rPr>
      <t>“Chỉ đạo, điều hành của Chính phủ, Thủ tướng Chính phủ”</t>
    </r>
    <r>
      <rPr>
        <i/>
        <sz val="13"/>
        <color rgb="FF000000"/>
        <rFont val="Times New Roman"/>
      </rPr>
      <t xml:space="preserve">: </t>
    </r>
    <r>
      <rPr>
        <sz val="13"/>
        <color rgb="FF000000"/>
        <rFont val="Times New Roman"/>
      </rPr>
      <t>Cho các tít bài cân giữa các ảnh</t>
    </r>
  </si>
  <si>
    <r>
      <t xml:space="preserve">- </t>
    </r>
    <r>
      <rPr>
        <sz val="13"/>
        <color rgb="FF000000"/>
        <rFont val="Times New Roman"/>
      </rPr>
      <t xml:space="preserve">Logo </t>
    </r>
    <r>
      <rPr>
        <b/>
        <i/>
        <sz val="13"/>
        <color rgb="FF000000"/>
        <rFont val="Times New Roman"/>
      </rPr>
      <t>Thời báo Ngân hàng</t>
    </r>
    <r>
      <rPr>
        <sz val="13"/>
        <color rgb="FF000000"/>
        <rFont val="Times New Roman"/>
      </rPr>
      <t xml:space="preserve"> cuối trang: quá to, cần chỉnh lại</t>
    </r>
  </si>
  <si>
    <r>
      <t xml:space="preserve">- </t>
    </r>
    <r>
      <rPr>
        <sz val="13"/>
        <color rgb="FF000000"/>
        <rFont val="Times New Roman"/>
      </rPr>
      <t>Mục</t>
    </r>
    <r>
      <rPr>
        <i/>
        <sz val="13"/>
        <color rgb="FF000000"/>
        <rFont val="Times New Roman"/>
      </rPr>
      <t xml:space="preserve"> </t>
    </r>
    <r>
      <rPr>
        <b/>
        <i/>
        <sz val="13"/>
        <color rgb="FF000000"/>
        <rFont val="Times New Roman"/>
      </rPr>
      <t>Quản lý hoạt động ngoại hối và hoạt động kinh doanh vàng</t>
    </r>
    <r>
      <rPr>
        <i/>
        <sz val="13"/>
        <color rgb="FF000000"/>
        <rFont val="Times New Roman"/>
      </rPr>
      <t xml:space="preserve"> </t>
    </r>
    <r>
      <rPr>
        <sz val="13"/>
        <color rgb="FF000000"/>
        <rFont val="Times New Roman"/>
      </rPr>
      <t>=&gt; bỏ “hoạt động”</t>
    </r>
  </si>
  <si>
    <r>
      <t xml:space="preserve">- </t>
    </r>
    <r>
      <rPr>
        <sz val="13"/>
        <color rgb="FF000000"/>
        <rFont val="Times New Roman"/>
      </rPr>
      <t>Mục</t>
    </r>
    <r>
      <rPr>
        <i/>
        <sz val="13"/>
        <color rgb="FF000000"/>
        <rFont val="Times New Roman"/>
      </rPr>
      <t xml:space="preserve"> </t>
    </r>
    <r>
      <rPr>
        <b/>
        <i/>
        <sz val="13"/>
        <color rgb="FF000000"/>
        <rFont val="Times New Roman"/>
      </rPr>
      <t>SBV Portal &gt; Tin tức sự kiện</t>
    </r>
  </si>
  <si>
    <t>- Hiện tại cấu trúc 2 tin =&gt; Đề xuất 1 tin</t>
  </si>
  <si>
    <t>- Nội dung “Tóm tắt”, ngắn lại dưới 120 từ nếu dài hơn thì “…”</t>
  </si>
  <si>
    <t>- Thanh Menu luôn hiển thị khi kéo chuột lên hoặc xuống.</t>
  </si>
  <si>
    <r>
      <t xml:space="preserve">- Mục </t>
    </r>
    <r>
      <rPr>
        <b/>
        <i/>
        <sz val="13"/>
        <color rgb="FF000000"/>
        <rFont val="Times New Roman"/>
      </rPr>
      <t>Nghiên cứu trao đổi</t>
    </r>
    <r>
      <rPr>
        <sz val="13"/>
        <color rgb="FF000000"/>
        <rFont val="Times New Roman"/>
      </rPr>
      <t xml:space="preserve"> để tin ảnh như cũ</t>
    </r>
  </si>
  <si>
    <r>
      <t xml:space="preserve">- </t>
    </r>
    <r>
      <rPr>
        <b/>
        <i/>
        <sz val="13"/>
        <color rgb="FF000000"/>
        <rFont val="Times New Roman"/>
      </rPr>
      <t>“Chính sách mới”</t>
    </r>
    <r>
      <rPr>
        <sz val="13"/>
        <color rgb="FF000000"/>
        <rFont val="Times New Roman"/>
      </rPr>
      <t xml:space="preserve"> bỏ đi</t>
    </r>
  </si>
  <si>
    <r>
      <t xml:space="preserve">- Mục </t>
    </r>
    <r>
      <rPr>
        <b/>
        <i/>
        <sz val="13"/>
        <color rgb="FF000000"/>
        <rFont val="Times New Roman"/>
      </rPr>
      <t>“Giáo dục tài chính</t>
    </r>
    <r>
      <rPr>
        <sz val="13"/>
        <color rgb="FF000000"/>
        <rFont val="Times New Roman"/>
      </rPr>
      <t>” cho xuống thanh trượt</t>
    </r>
  </si>
  <si>
    <r>
      <t xml:space="preserve">- Đổi chỗ 2 mục </t>
    </r>
    <r>
      <rPr>
        <b/>
        <i/>
        <sz val="13"/>
        <color rgb="FF000000"/>
        <rFont val="Times New Roman"/>
      </rPr>
      <t>“Lấy ý kiến dự thảo VBQPPL</t>
    </r>
    <r>
      <rPr>
        <sz val="13"/>
        <color rgb="FF000000"/>
        <rFont val="Times New Roman"/>
      </rPr>
      <t xml:space="preserve">” và </t>
    </r>
    <r>
      <rPr>
        <b/>
        <i/>
        <sz val="13"/>
        <color rgb="FF000000"/>
        <rFont val="Times New Roman"/>
      </rPr>
      <t>“Văn bản quản lý hành chính”</t>
    </r>
  </si>
  <si>
    <r>
      <t xml:space="preserve">- Tên mục </t>
    </r>
    <r>
      <rPr>
        <b/>
        <i/>
        <sz val="13"/>
        <color rgb="FF000000"/>
        <rFont val="Times New Roman"/>
      </rPr>
      <t>“Chỉ đạo, điều hành của Chính phủ, Thủ tướng Chính phủ”</t>
    </r>
    <r>
      <rPr>
        <sz val="13"/>
        <color rgb="FF000000"/>
        <rFont val="Times New Roman"/>
      </rPr>
      <t xml:space="preserve"> để chữ </t>
    </r>
    <r>
      <rPr>
        <b/>
        <sz val="13"/>
        <color rgb="FF000000"/>
        <rFont val="Times New Roman"/>
      </rPr>
      <t>in</t>
    </r>
  </si>
  <si>
    <t>- Thanh ngang để thành các ô (như thanh trượt).</t>
  </si>
  <si>
    <t> - Chỉnh ảnh đại diện cho các tin bài to hơn</t>
  </si>
  <si>
    <t>Giữ cố định thanh menu đầu trang</t>
  </si>
  <si>
    <t>Chỉnh lại form mục đa phương tiện, bỏ khung chỗ xem tất cả, chuyển thành button phía dưới bên phải</t>
  </si>
  <si>
    <t>đổi màu icon văn bản quản lý hành chính</t>
  </si>
  <si>
    <t>Web mới</t>
  </si>
  <si>
    <t>ID Chuyên Mục Hệ thống cũ</t>
  </si>
  <si>
    <t>ID CHuyên Mục Hệ thống mới</t>
  </si>
  <si>
    <t>TV TEST</t>
  </si>
  <si>
    <t>Dev</t>
  </si>
  <si>
    <t>Trang chủ</t>
  </si>
  <si>
    <t>Mục cha</t>
  </si>
  <si>
    <t>Tĩnh</t>
  </si>
  <si>
    <t>trên tĩnh, dưới là 243 và 293</t>
  </si>
  <si>
    <t>trên tĩnh, dưới là 240</t>
  </si>
  <si>
    <r>
      <t>Hoạt động ngân quỹ</t>
    </r>
    <r>
      <rPr>
        <i/>
        <sz val="12"/>
        <rFont val="Times New Roman"/>
      </rPr>
      <t xml:space="preserve"> </t>
    </r>
  </si>
  <si>
    <t>Tĩnh nhưng link đến các trang con</t>
  </si>
  <si>
    <t>Tĩnh có footnotes</t>
  </si>
  <si>
    <t>BSL</t>
  </si>
  <si>
    <t>119. Là dạng HIển thị thông tin mới nhất. cho phép tra cứu  và xem tin cũ trên cùng giao diện</t>
  </si>
  <si>
    <t>112. Là dạng HIển thị thông tin mới nhất. cho phép tra cứu  và xem tin cũ trên cùng giao diện</t>
  </si>
  <si>
    <t>380, 381, 382, 383, 384, 385, 386, 387</t>
  </si>
  <si>
    <t>APP. Cũ chưa có gì. nếu cấu hình trực tiếp được trên web mới thì cấu</t>
  </si>
  <si>
    <t>Mấy mục con này cứ ẩn tạm đi. lấy trang tiểu mục có đánh stt thôi nhé</t>
  </si>
  <si>
    <t>Đống này đang thiếu nhiều mục con. nhưng tà sau vì nó chỉ có trong nội bộ và ít thông tin</t>
  </si>
  <si>
    <t>Đã cấu hình nhưng không hiển thị</t>
  </si>
  <si>
    <t>Đã sửa</t>
  </si>
  <si>
    <t>Tĩnh nhưng có link đến các bài con</t>
  </si>
  <si>
    <t>Chưa đổ tin bài từ năm 2018</t>
  </si>
  <si>
    <t>ngày tạo tin bài mục tin khác cu đang hiển thị ngày đổ dữ liệu</t>
  </si>
  <si>
    <t xml:space="preserve">Không đầy đủ tin bài so với cổng cụ </t>
  </si>
  <si>
    <t>chưa có tin bài. tin bài từ những năm trước</t>
  </si>
  <si>
    <t>Không có tin bài</t>
  </si>
  <si>
    <t>Chưa đăng bài</t>
  </si>
  <si>
    <t xml:space="preserve">Tĩnh  </t>
  </si>
  <si>
    <t>cấu hình thiếu chuyên mục</t>
  </si>
  <si>
    <t>Đã cấu hình chuyên mục này (Một số mục ko pulic ra ngoài)</t>
  </si>
  <si>
    <t>cấu hình hiển thị dữ liệu sai chuyên mục</t>
  </si>
  <si>
    <t xml:space="preserve">Đã cấu hình </t>
  </si>
  <si>
    <t>cấu hình sai</t>
  </si>
  <si>
    <t>Đã cấu hình  lại</t>
  </si>
  <si>
    <t>Vào UCM lấy theo thư mục. Là dạng HIển thị thông tin mới nhất. cho phép tra cứu  và xem tin cũ trên cùng giao diện</t>
  </si>
  <si>
    <t>Là loại nội dung riêng nên không có ID chuyên mục. HIển thị thông tin mới nhất. cho phép tra cứu  và xem tin cũ trên cùng giao diện</t>
  </si>
  <si>
    <t>new</t>
  </si>
  <si>
    <t>link đến trang CĐS</t>
  </si>
  <si>
    <t>255. Dạng hiển thị theo chuyên đề</t>
  </si>
  <si>
    <t>chuyên đề 5 của 255</t>
  </si>
  <si>
    <t>320 =&gt; chuyển thành tĩnh</t>
  </si>
  <si>
    <t>nhiều mục con. mỗi mục con là các bài tĩnh</t>
  </si>
  <si>
    <t>Dạng sơ đồ nên cập nhật bằng tay sang</t>
  </si>
  <si>
    <t>kích vào ô ko ra link bài viết</t>
  </si>
  <si>
    <t>Không lấy được ảnh đại diện</t>
  </si>
  <si>
    <t>Không có tin bài. tin bài những năm trước</t>
  </si>
  <si>
    <t>D.9.1</t>
  </si>
  <si>
    <t>D.9.2</t>
  </si>
  <si>
    <t>D.9.3</t>
  </si>
  <si>
    <t>Hỗ trợ pháp lý cho DNVVN</t>
  </si>
  <si>
    <t>chưa có tin bài</t>
  </si>
  <si>
    <t>D.9.4</t>
  </si>
  <si>
    <t>link đến https://htpldn.moj.gov.vn/Pages/TrangChu.aspx</t>
  </si>
  <si>
    <t>chưa link đến trang</t>
  </si>
  <si>
    <t>APP</t>
  </si>
  <si>
    <r>
      <t>Quản lý vay nước ngoài của doanh nghiệp</t>
    </r>
    <r>
      <rPr>
        <sz val="12"/>
        <rFont val="Times New Roman"/>
      </rPr>
      <t> </t>
    </r>
  </si>
  <si>
    <t>link https://qlnh-sbv.cic.org.vn/</t>
  </si>
  <si>
    <t>chưa có bài</t>
  </si>
  <si>
    <t>chưa có tin bài  từ những năm trước</t>
  </si>
  <si>
    <t>lấy từ CSDLQG về Luật</t>
  </si>
  <si>
    <t>thiếu chuyên mục Hỏi đáp</t>
  </si>
  <si>
    <t>App chưa làm</t>
  </si>
  <si>
    <t>Link đến https://phapdien.moj.gov.vn/</t>
  </si>
  <si>
    <t>Link đến https://dichvucong.gov.vn/p/phananhkiennghi/pakn-gui-pakn.html</t>
  </si>
  <si>
    <t>Lấy theo thư mục (không phải ID chuyên muc). Hiển thị nội dung mới nhất, cho phép xem các nội dung cũ trên cùng giao diện</t>
  </si>
  <si>
    <t>Tĩnh có link</t>
  </si>
  <si>
    <t>DS địa chỉ (bao gồm tên và link_</t>
  </si>
  <si>
    <t>Nội dung</t>
  </si>
  <si>
    <t>Ngày test</t>
  </si>
  <si>
    <t>Mức ưu tiên</t>
  </si>
  <si>
    <t xml:space="preserve">Font chữ chưa thống nhất (giao diện trang chủ là arial nhưng các trang chi tiết thì lung tung cả về kiểu chữ và Font chữ) </t>
  </si>
  <si>
    <t>3/5/2025</t>
  </si>
  <si>
    <t>Các tiêu đề và nội dung tóm tắt chưa căn Justify</t>
  </si>
  <si>
    <t>Nội dung tĩnh hình như đang dùng chung Form với chuyên mục nhiều tin bài nênđang thừa nhiều cái cần bỏ đi. Cụ thể:</t>
  </si>
  <si>
    <t>trung bình</t>
  </si>
  <si>
    <t>- Cần bỏ tiêu đề</t>
  </si>
  <si>
    <t>- Cần bỏ ngày đăng và tên tác giá</t>
  </si>
  <si>
    <t>- Trước nội dung  đang có khoảng trống khá lớn =&gt; cần thu gọn lại</t>
  </si>
  <si>
    <t>Ngày đăng của các tin bài cũ không được bảo lưu. Đề nghị lấy đúng ngày đăng của Cổng cũ khi đưa sang web mới</t>
  </si>
  <si>
    <t>Nên ẩn tên tác giả phía dưới tiêu đề đi. Hoặc nếu để thì cần bảo lưu được đúng tên tác giả từ hệ thống cũ chuyển sang</t>
  </si>
  <si>
    <t>Menu chuyên mục chưa ổn, không bằng menu ở trang cũ</t>
  </si>
  <si>
    <t>Màu menu quá đậm, xấu hơn menu của trang cũ (ý kiến cá nhân, xem TBNH có ý kiến gì không để sửa)</t>
  </si>
  <si>
    <t>thấp</t>
  </si>
  <si>
    <t>Không đi theo quá trình truy nhập của người xem: menu chuyên mục tự động bị thu lại mặc dù người dùng vừa kích vào 1 tiểu mục con của chuyên mục đó, làm cho người dùng không biết mình đang ở đâu và lại mất công kích lại vào chuyên mục đó để mở menu con ra</t>
  </si>
  <si>
    <t>23/5 đã ok</t>
  </si>
  <si>
    <t>Đề nghị cho phase 2: khi kích vào chuyên mục nào thì menu con của chuyên mục đó đc trải sẵn ra</t>
  </si>
  <si>
    <t>Trang chủ chưa bám sát thiết kế:  chữ tiêu đề quá to. Giãn dòng, giãn đoạn, khoảng cách giữa các khối lớn quá nên nhìn nội dung thưa thớt, rời rạc</t>
  </si>
  <si>
    <t>23/5/2025</t>
  </si>
  <si>
    <t>Trang chủ logo của thời báo và tạp chí đang bị bóp cho chữ dài ra</t>
  </si>
  <si>
    <t>Trang chủ phía trên TCBC và NVTĐ chưa có đường kẻ ngang</t>
  </si>
  <si>
    <t>Trang chủ Màu của mấy menu đậm đang bị tối hơn thiết kế (Như menu B, ô ""xem tất cả"" của đa phương tiện, đường dây nóng, danh bạ, ....)</t>
  </si>
  <si>
    <t>Trang chủ màu chữ của Menu G không đúng thiết kế</t>
  </si>
  <si>
    <t>Ngày đăng của các tin bài trong DS "CÁC TIN KHÁC" đang không đúng.</t>
  </si>
  <si>
    <t>Định dạng ghi chú ảnh trong tin bài bị lệch (do bị chuyển từ Center thành Justify)</t>
  </si>
  <si>
    <t>Dãn dòng, dãn đoạn của các trang không cân đối, chỗ thừa khoảng trống quá lớn, chỗ lại sít sát đến mức dòng trên làm mất dấu của dòng dưới (đã trao đổi trực tiếp)</t>
  </si>
  <si>
    <t>Tiêu đề các tin khác chỉ cần để thường thôi. đừng để đậm. như giao diện trang cũ là đẹp</t>
  </si>
  <si>
    <t>Đã ẩn bình luận đi rồi thì ẩn luôn nút thống kê bình luận đi nhé</t>
  </si>
  <si>
    <t>Trang DS tin bài chia 2 cột và để DS tin khác giống web cũ nhé! chi tiết đã trao đổi với Nhật</t>
  </si>
  <si>
    <t>ảnh logo của "các tin khác đang bị lỗi</t>
  </si>
  <si>
    <t>27/5/2025</t>
  </si>
  <si>
    <t>Hòa test</t>
  </si>
  <si>
    <t>Ngày test mới nhất</t>
  </si>
  <si>
    <t>Hệ thống</t>
  </si>
  <si>
    <t>Đường dẫn chuyên mục</t>
  </si>
  <si>
    <t>Link đầy đủ</t>
  </si>
  <si>
    <t>Ghi chú/ Lưu ý với TV khi chuyển DL</t>
  </si>
  <si>
    <t>dev sửa</t>
  </si>
  <si>
    <t>Đã ok</t>
  </si>
  <si>
    <t>28/5</t>
  </si>
  <si>
    <t>Huy đã sủa ngày 27/05</t>
  </si>
  <si>
    <t>Dev đã sửa (27/05)</t>
  </si>
  <si>
    <t>/vi/w/ch%C3%ADnh-s%C3%A1ch-ti%E1%BB%81n-t%E1%BB%87-qu%E1%BB%91c-gia</t>
  </si>
  <si>
    <t>Nội dung tĩnh</t>
  </si>
  <si>
    <t>/vi/%C4%91%E1%BB%8Bnh-h%C6%B0%E1%BB%9Bng-%C4%91i%E1%BB%81u-h%C3%A0nh-cstt-v%C3%A0-ho%E1%BA%A1t-%C4%91%E1%BB%99ng-ng%C3%A2n-h%C3%A0ng-trong-n%C4%83m</t>
  </si>
  <si>
    <t>Trong bài này có các link. sau khi đổi tên miền cần check lại vì nhiều khả năng các link này sẽ lỗi</t>
  </si>
  <si>
    <t>24/5</t>
  </si>
  <si>
    <t>/vi/th%E1%BA%A9m-quy%E1%BB%81n-quy%E1%BA%BFt-%C4%91%E1%BB%8Bnh-cstt-qu%E1%BB%91c-gia-v%C3%A0-c%C3%A1c-c%C3%B4ng-c%E1%BB%A5-th%E1%BB%B1c-hi%E1%BB%87n</t>
  </si>
  <si>
    <t>/vi/nhi%E1%BB%87m-v%E1%BB%A5-c%E1%BB%A7a-nhnn-trong-ho%E1%BA%A1t-%C4%91%E1%BB%99ng-thanh-to%C3%A1n</t>
  </si>
  <si>
    <t>Nhiều tệp download</t>
  </si>
  <si>
    <t>Đang bị mất toàn bộ các VB thông báo của TTĐTLNH phía dưới. Phần này quan trọng, cần check lại cẩn thận</t>
  </si>
  <si>
    <t>3/5 test lần 1, 24/5,28/5 test lại vẫn lỗi này</t>
  </si>
  <si>
    <r>
      <rPr>
        <sz val="12"/>
        <color rgb="FF000000"/>
        <rFont val="Arial"/>
      </rPr>
      <t>Lăng đã sửa ngày 27/05 =&gt; Vẫn chưa thấy được
-</t>
    </r>
    <r>
      <rPr>
        <sz val="12"/>
        <color rgb="FFFF0000"/>
        <rFont val="Arial"/>
      </rPr>
      <t xml:space="preserve"> đã sửa</t>
    </r>
  </si>
  <si>
    <t>/vi/h%E1%BB%87-th%E1%BB%91ng-thanh-to%C3%A1n-%C4%91i%E1%BB%87n-t%E1%BB%AD-li%C3%AAn-ng%C3%A2n-h%C3%A0ng</t>
  </si>
  <si>
    <t>Cần xem lại bản gốc để định dạng lại các đầu mục trong tiểu mục này</t>
  </si>
  <si>
    <t xml:space="preserve">24/5 test lại thấy vẫn chưa định dạng chuẩn hết các headding trong bài </t>
  </si>
  <si>
    <t>/vi/c%C3%A1c-h%E1%BB%87-th%E1%BB%91ng-thanh-to%C3%A1n-kh%C3%A1c</t>
  </si>
  <si>
    <t>lỗi chung</t>
  </si>
  <si>
    <t>24/5 test lại vẫn thế</t>
  </si>
  <si>
    <t>/vi/gi%C3%A1m-s%C3%A1t-h%E1%BB%87-th%E1%BB%91ng-thanh-to%C3%A1n</t>
  </si>
  <si>
    <t>- Bên dưới đang bị thiếu các tin khác
- Bài Ban hành tiêu chuẩn không có ảnh đại diện</t>
  </si>
  <si>
    <t>26/6</t>
  </si>
  <si>
    <t>-đợi lấy lại dữ liệu</t>
  </si>
  <si>
    <t>/vi/thanh-to%C3%A1n-kh%C3%B4ng-d%C3%B9ng-ti%E1%BB%81n-m%E1%BA%B7t</t>
  </si>
  <si>
    <t>Chưa thấy đổ DL sang, chỉ thấy mỗi 1 bài cũ</t>
  </si>
  <si>
    <t>/vi/h%E1%BB%87-th%E1%BB%91ng-m%C3%A3-t%E1%BB%95-ch%E1%BB%A9c-ph%C3%A1t-h%C3%A0nh-th%E1%BA%BB</t>
  </si>
  <si>
    <t>Dạng hiển thị bị sai. đề nghị xem lại trang cũ cẩn thận</t>
  </si>
  <si>
    <t>Lăng đã sửa ngày 27/05</t>
  </si>
  <si>
    <t>/vi/bi%E1%BB%83u-ph%C3%AD-d%E1%BB%8Bch-v%E1%BB%A5-thanh-to%C3%A1n-qua-nhnn</t>
  </si>
  <si>
    <r>
      <t>Hoạt động ngân quỹ</t>
    </r>
    <r>
      <rPr>
        <i/>
        <sz val="12"/>
        <rFont val="Arial"/>
        <family val="2"/>
      </rPr>
      <t xml:space="preserve"> </t>
    </r>
  </si>
  <si>
    <t xml:space="preserve">Chưa thấy có nội dung </t>
  </si>
  <si>
    <t>đã có</t>
  </si>
  <si>
    <t>/vi/ho%E1%BA%A1t-%C4%91%E1%BB%99ng-ng%C3%A2n-qu%E1%BB%B9</t>
  </si>
  <si>
    <t>dữ liệu từ những năm trước nên chưa có</t>
  </si>
  <si>
    <t>/vi/danh-m%E1%BB%A5c-c%C3%A1c-giao-d%E1%BB%8Bch-b%E1%BA%AFt-bu%E1%BB%99c-ph%E1%BA%A3i-thanh-to%C3%A1n-qua-ng%C3%A2n-h%C3%A0ng</t>
  </si>
  <si>
    <t>/vi/ho%E1%BA%A1t-%C4%91%E1%BB%99ng-thanh-tra-gi%C3%A1m-s%C3%A1t-ng%C3%A2n-h%C3%A0ng</t>
  </si>
  <si>
    <t>đã thêm</t>
  </si>
  <si>
    <t>/vi/k%E1%BA%BFt-lu%E1%BA%ADn-thanh-tra</t>
  </si>
  <si>
    <t>Đợi đổ lại giữ liệu</t>
  </si>
  <si>
    <t>/vi/c%C3%A1c-ch%C6%B0%C6%A1ng-tr%C3%ACnh-%C4%91%E1%BB%81-%C3%A1n-tr%E1%BB%8Dng-t%C3%A2m</t>
  </si>
  <si>
    <t>/vi/%C4%91%E1%BB%93ng-ti%E1%BB%81n-vi%E1%BB%87t-nam</t>
  </si>
  <si>
    <t>TV xem lại cẩn thận bài này, đảm bảo chuyển đủ cả những nội dung trong link sang chứ không phải trỏ về trang cũ. (lúc trước đã lưu ý link trong bài)</t>
  </si>
  <si>
    <t>/vi/ti%E1%BB%81n-th%E1%BA%ADt-ti%E1%BB%81n-gi%E1%BA%A3</t>
  </si>
  <si>
    <t>Nội dung bị thừa đoạn đầu, không thấy đánh dấu nội dung ghi chú (footnotes)</t>
  </si>
  <si>
    <t>/vi/nhung-hanh-vi-bi-nghiem-cam-va-mot-so-quy-dinh-ve-xu-phat-lien-quan-den-phong-chong-tien-gia-va-bao-ve-tien-viet-nam</t>
  </si>
  <si>
    <t>khi test cần lưu ý định dạng, footnotes có bị xô lệch, hỏng định dạng không</t>
  </si>
  <si>
    <t>/vi/qu%E1%BA%A3n-l%C3%BD-ho%E1%BA%A1t-%C4%91%E1%BB%99ng-ngo%E1%BA%A1i-h%E1%BB%91i-v%C3%A0-ho%E1%BA%A1t-%C4%91%E1%BB%99ng-kinh-doanh-v%C3%A0ng</t>
  </si>
  <si>
    <t>Chỗ này trỏ về trang cũ nhưng sao lại thấy cấu hình trang nhỉ?</t>
  </si>
  <si>
    <t>https://dttktt.sbv.gov.vn</t>
  </si>
  <si>
    <t>/webcenter/portal/vi/menu/trangchu/tk/ccttqt</t>
  </si>
  <si>
    <t>/webcenter/portal/vi/menu/trangchu/tk/pttt/tpttt</t>
  </si>
  <si>
    <t>/webcenter/portal/vi/menu/trangchu/tk/pttt/tmltvtgkh</t>
  </si>
  <si>
    <t>/webcenter/portal/vi/menu/trangchu/tk/hdtt/gdchtttqg</t>
  </si>
  <si>
    <t>/webcenter/portal/vi/menu/trangchu/tk/hdtt/gdttndtcpttt</t>
  </si>
  <si>
    <t>/webcenter/portal/vi/menu/trangchu/tk/hdtt/gdqatmpos</t>
  </si>
  <si>
    <t>/webcenter/portal/vi/menu/trangchu/tk/hdtt/sltnh</t>
  </si>
  <si>
    <t>/webcenter/portal/vi/menu/trangchu/tk/hdtt/tttgttccn</t>
  </si>
  <si>
    <t>/webcenter/portal/vi/menu/trangchu/tk/hdtt/ctccudvtt</t>
  </si>
  <si>
    <t>/webcenter/portal/vi/menu/trangchu/tk/dntddvnkt</t>
  </si>
  <si>
    <t>/webcenter/portal/vi/menu/trangchu/tk/hdchtctctd/tkmsctcb</t>
  </si>
  <si>
    <t>/webcenter/portal/vi/menu/trangchu/tk/hdchtctctd/tlctdsvnhdv</t>
  </si>
  <si>
    <t>/webcenter/portal/vi/menu/trangchu/tk/hdchtctctd/tlnxttdntd</t>
  </si>
  <si>
    <t>/vi/h%C6%B0%E1%BB%9Bng-d%E1%BA%ABn</t>
  </si>
  <si>
    <t>/vi/phi%E1%BA%BFu-%C4%91i%E1%BB%81u-tra</t>
  </si>
  <si>
    <t>/vi/%C4%91i%E1%BB%81u-tra-tr%E1%BB%B1c-tuy%E1%BA%BFn</t>
  </si>
  <si>
    <t>/vi/k%E1%BA%BFt-qu%E1%BA%A3-%C4%91i%E1%BB%81u-tra</t>
  </si>
  <si>
    <t>/vi/c%C3%A1c-v%C4%83n-b%E1%BA%A3n-li%C3%AAn-quan-%C4%91%E1%BA%BFn-quy-%C4%91%E1%BB%8Bnh-b%C3%A1o-c%C3%A1o-th%E1%BB%91ng-k%C3%AA</t>
  </si>
  <si>
    <t>/vi/s%C6%A1-l%C6%B0%E1%BB%A3c-qu%C3%A1-tr%C3%ACnh-th%C3%A0nh-l%E1%BA%ADp-v%C3%A0-ph%C3%A1t-tri%E1%BB%83n</t>
  </si>
  <si>
    <t>TV cần cập nhật lại theo nội dung mới nhất</t>
  </si>
  <si>
    <t>27/5 test lại vẫn thấy sai</t>
  </si>
  <si>
    <t>/vi/ch%E1%BB%A9c-n%C4%83ng-nhi%E1%BB%87m-v%E1%BB%A5</t>
  </si>
  <si>
    <t>27/5</t>
  </si>
  <si>
    <t>/vi/l%C3%A3nh-%C4%91%E1%BA%A1o-nhnn-qua-c%C3%A1c-th%E1%BB%9Di-k%E1%BB%B3</t>
  </si>
  <si>
    <t>Ngày đăng của các bài không đúng (toàn 29/04)</t>
  </si>
  <si>
    <t xml:space="preserve">28/5 </t>
  </si>
  <si>
    <t>/vi/tin-tuc-cchc</t>
  </si>
  <si>
    <t>GIao diện hiển thị DS tin bài không nhất quán với các trang tin tức khác</t>
  </si>
  <si>
    <t>/vi/van-ban-cchc</t>
  </si>
  <si>
    <t>/vi/phi%E1%BA%BFu-l%E1%BA%A5y-%C3%BD-ki%E1%BA%BFn-gi%E1%BA%A3i-quy%E1%BA%BFt-tthc1</t>
  </si>
  <si>
    <t>/vi/bo-cau-hoi-ve-thu-tuc-hanh-chinh-nhnn</t>
  </si>
  <si>
    <t>/vi/danh-muc-dieu-kien-kinh-doanh</t>
  </si>
  <si>
    <t>/vi/danh-muc-bao-cao-dinh-ky</t>
  </si>
  <si>
    <t>/vi/htqlcl-theo-tieu-chuan-iso</t>
  </si>
  <si>
    <t>/vi/%C4%91%C3%A0o-t%E1%BA%A1o-iso</t>
  </si>
  <si>
    <t>/vi/v%C4%83n-b%E1%BA%A3n-c%E1%BA%A3i-c%C3%A1ch-h%C3%A0nh-ch%C3%ADnh</t>
  </si>
  <si>
    <t>/vi/v%C4%83n-b%E1%BA%A3n-quy-ph%E1%BA%A1m-ph%C3%A1p-lu%E1%BA%ADt1</t>
  </si>
  <si>
    <t>/vi/v%C4%83n-b%E1%BA%A3n-h%C6%B0%E1%BB%9Bng-d%E1%BA%ABn</t>
  </si>
  <si>
    <t>/vi/v%C4%83n-b%E1%BA%A3n1</t>
  </si>
  <si>
    <t>/vi/t%C3%ACnh-h%C3%ACnh-tri%E1%BB%83n-khai</t>
  </si>
  <si>
    <t>/vi/v%C4%83n-b%E1%BA%A3n-quy-ph%E1%BA%A1m-ph%C3%A1p-lu%E1%BA%ADt2</t>
  </si>
  <si>
    <t>/vi/v%C4%83n-b%E1%BA%A3n-h%C6%B0%E1%BB%9Bng-d%E1%BA%ABn1</t>
  </si>
  <si>
    <t>/vi/th%C3%B4ng-tin-%C4%91%E1%BA%A5u-th%E1%BA%A7u</t>
  </si>
  <si>
    <t>/vi/c%C3%A1c-d%E1%BB%B1-%C3%A1n-%C4%91ang-chu%E1%BA%A9n-b%E1%BB%8B-%C4%91%E1%BA%A7u-t%C6%B0</t>
  </si>
  <si>
    <t>/vi/c%C3%A1c-d%E1%BB%B1-%C3%A1n-%C4%91ang-tri%E1%BB%83n-khai</t>
  </si>
  <si>
    <t>/vi/c%C3%A1c-d%E1%BB%B1-%C3%A1n-%C4%91%C3%A3-ho%C3%A0n-t%E1%BA%A5t</t>
  </si>
  <si>
    <t>Đống này đang thiếu nhiều mục con. nhưng rà sau vì nó chỉ có trong nội bộ và ít thông tin</t>
  </si>
  <si>
    <t>/vi/v%C4%83n-b%E1%BA%A3n-quy-ph%E1%BA%A1m-ph%C3%A1p-lu%E1%BA%ADt3</t>
  </si>
  <si>
    <t>/vi/quy-tr%C3%ACnh-ki%E1%BB%83m-so%C3%A1t-ki%E1%BB%83m-to%C3%A1n-n%E1%BB%99i-b%E1%BB%99-nhnn</t>
  </si>
  <si>
    <t>/vi/h%E1%BB%87-th%E1%BB%91ng-chu%E1%BA%A9n-m%E1%BB%B1c-ki%E1%BB%83m-so%C3%A1t-v%C3%A0-ki%E1%BA%BFm-to%C3%A1n-v%C3%A0-ki%E1%BB%83m-so%C3%A1t-n%E1%BB%99i-b%E1%BB%99</t>
  </si>
  <si>
    <t>/vi/%E1%BB%95n-%C4%91%E1%BB%8Bnh-t%C3%A0i-ch%C3%ADnh-v%C3%A0-vai-tr%C3%B2-c%E1%BB%A7a-%E1%BB%95n-%C4%91%E1%BB%8Bnh-t%C3%A0i-ch%C3%ADnh</t>
  </si>
  <si>
    <t>/vi/vai-tr%C3%B2-c%E1%BB%A7a-nhtw-%C4%91%E1%BB%91i-v%E1%BB%9Bi-%E1%BB%95n-%C4%91%E1%BB%8Bnh-t%C3%A0i-ch%C3%ADnh</t>
  </si>
  <si>
    <t>/vi/b%C3%A1o-c%C3%A1o-chuy%C3%AAn-%C4%91%E1%BB%81-v%E1%BB%81-%E1%BB%95n-%C4%91%E1%BB%8Bnh-t%C3%A0i-ch%C3%ADnh</t>
  </si>
  <si>
    <t>/vi/quan-h%E1%BB%87-v%E1%BB%9Bi-adb</t>
  </si>
  <si>
    <t>https://sbv.tinhvan.com/vi/quan-h%E1%BB%87-v%E1%BB%9Bi-imf</t>
  </si>
  <si>
    <t>https://sbv.tinhvan.com/vi/quan-h%E1%BB%87-v%E1%BB%9Bi-ibec-iib</t>
  </si>
  <si>
    <t>https://sbv.tinhvan.com/vi/quan-h%E1%BB%87-v%E1%BB%9Bi-wb</t>
  </si>
  <si>
    <t>https://sbv.tinhvan.com/vi/quan-h%E1%BB%87-v%E1%BB%9Bi-aiib</t>
  </si>
  <si>
    <t>https://sbv.tinhvan.com/vi/quan-h%E1%BB%87-v%E1%BB%9Bi-bis</t>
  </si>
  <si>
    <t>https://sbv.tinhvan.com/vi/t%E1%BB%95ng-quan-v%E1%BB%81-ho%E1%BA%A1t-%C4%91%E1%BB%99ng-h%E1%BB%A3p-t%C3%A1c-song-ph%C6%B0%C6%A1ng</t>
  </si>
  <si>
    <t>https://sbv.tinhvan.com/vi/khu-v%E1%BB%B1c-ch%C3%A2u-%C3%A1</t>
  </si>
  <si>
    <t>https://sbv.tinhvan.com/vi/khu-v%E1%BB%B1c-ch%C3%A2u-%C3%A2u</t>
  </si>
  <si>
    <t>https://sbv.tinhvan.com/vi/khu-v%E1%BB%B1c-ch%C3%A2u-m%E1%BB%B9</t>
  </si>
  <si>
    <t>https://sbv.tinhvan.com/vi/khu-v%E1%BB%B1c-ch%C3%A2u-phi</t>
  </si>
  <si>
    <t>https://sbv.tinhvan.com/vi/khu-v%E1%BB%B1c-ch%C3%A2u-%C4%91%E1%BA%A1i-d%C6%B0%C6%A1ng</t>
  </si>
  <si>
    <t>https://sbv.tinhvan.com/vi/t%E1%BB%95ng-quan-v%E1%BB%81-ho%E1%BA%A1t-%C4%91%E1%BB%99ng-h%E1%BB%A3p-t%C3%A1c-%C4%91a-ph%C6%B0%C6%A1ng</t>
  </si>
  <si>
    <t>https://sbv.tinhvan.com/vi/gi%E1%BB%9Bi-thi%E1%BB%87u-t%E1%BB%95-ch%E1%BB%A9c-apec</t>
  </si>
  <si>
    <t>https://sbv.tinhvan.com/vi/gi%E1%BB%9Bi-thi%E1%BB%87u-t%E1%BB%95-ch%E1%BB%A9c-asem</t>
  </si>
  <si>
    <t>https://sbv.tinhvan.com/vi/gi%E1%BB%9Bi-thi%E1%BB%87u-t%E1%BB%95-ch%E1%BB%A9c-wto</t>
  </si>
  <si>
    <t>https://sbv.tinhvan.com/vi/gi%E1%BB%9Bi-thi%E1%BB%87u-t%E1%BB%95-ch%E1%BB%A9c-asean</t>
  </si>
  <si>
    <t>https://sbv.tinhvan.com/vi/gi%E1%BB%9Bi-thi%E1%BB%87u-seacen</t>
  </si>
  <si>
    <t>/vi/chi%E1%BA%BFn-l%C6%B0%E1%BB%A3c-ph%C3%A1t-tri%E1%BB%83n-v%C3%A0-%E1%BB%A9ng-d%E1%BB%A5ng-cntt-trong-ho%E1%BA%A1t-%C4%91%E1%BB%99ng-ng%C3%A2n-h%C3%A0ng</t>
  </si>
  <si>
    <t>/vi/h%E1%BB%97-tr%E1%BB%A3-k%E1%BB%B9-thu%E1%BA%ADt</t>
  </si>
  <si>
    <t>/vi/danh-s%C3%A1ch-%C4%91%E1%BA%A7u-m%E1%BB%91i-%E1%BB%A9ng-c%E1%BB%A9u-s%E1%BB%B1-c%E1%BB%91-antt</t>
  </si>
  <si>
    <t>/vi/ho%E1%BA%A1t-%C4%91%E1%BB%99ng-m%E1%BA%A1ng-l%C6%B0%E1%BB%9Bi-%E1%BB%A9ng-c%E1%BB%A9u-s%E1%BB%B1-c%E1%BB%91-antt</t>
  </si>
  <si>
    <t>/vi/v%C4%83n-b%E1%BA%A3n-ch%C3%ADnh-s%C3%A1ch-antt</t>
  </si>
  <si>
    <t>/vi/t%C3%A0i-li%E1%BB%87u-tuy%C3%AAn-truy%E1%BB%81n-n%C3%A2ng-cao-nh%E1%BA%ADn-th%E1%BB%A9c-antt</t>
  </si>
  <si>
    <t>/vi/c%C3%A1c-ch%C6%B0%C6%A1ng-tr%C3%ACnh-%C4%91%E1%BB%81-t%C3%A0i</t>
  </si>
  <si>
    <t>/vi/k%E1%BA%BFt-qu%E1%BA%A3-c%C3%A1c-ch%C6%B0%C6%A1ng-tr%C3%ACnh-%C4%91%E1%BB%81-t%C3%A0i</t>
  </si>
  <si>
    <t>/vi/h%E1%BB%A3p-t%C3%A1c-nghi%C3%AAn-c%E1%BB%A9u</t>
  </si>
  <si>
    <t>/vi/d%E1%BB%8Bch-v%E1%BB%A5-khoa-h%E1%BB%8Dc-c%C3%B4ng-ngh%E1%BB%87</t>
  </si>
  <si>
    <t>/vi/chi%E1%BA%BFn-l%C6%B0%E1%BB%A3c-ph%C3%A1t-tri%E1%BB%83n-ng%C3%A0nh-ng%C3%A2n-h%C3%A0ng</t>
  </si>
  <si>
    <t>/vi/t%C3%A0i-ch%C3%ADnh-vi-m%C3%B4-t%E1%BA%A1i-vi%E1%BB%87t-nam</t>
  </si>
  <si>
    <t>/vi/tuy%E1%BB%83n-d%E1%BB%A5ng</t>
  </si>
  <si>
    <t>Chuyên mục này chỉ có 1 mục con Tuyển dụng nhưng đưa ra ngoài rồi, bên trong không còn gì =&gt; Ẩn khỏi web mới</t>
  </si>
  <si>
    <t>/vi/v%C4%83n-b%E1%BA%A3n-v%E1%BB%81-thi-%C4%91ua-khen-th%C6%B0%E1%BB%9Fng</t>
  </si>
  <si>
    <t>/vi/c%C3%B4ng-t%C3%A1c-thi-%C4%91ua-khen-th%C6%B0%E1%BB%9Fng</t>
  </si>
  <si>
    <t>/vi/l%E1%BA%A5y-%C3%BD-ki%E1%BA%BFn-nh%C3%A2n-d%C3%A2n-%C4%91%E1%BB%91i-v%E1%BB%9Bi-t%E1%BA%ADp-th%E1%BB%83-c%C3%A1-nh%C3%A2n-%C4%91%C6%B0%E1%BB%A3c-%C4%91%E1%BB%81-ngh%E1%BB%8B-khen-th%C6%B0%E1%BB%9Fng-c%E1%BA%A5p-nh%C3%A0-n%C6%B0%E1%BB%9Bc</t>
  </si>
  <si>
    <t>/vi/h%E1%BB%87-th%E1%BB%91ng-b%C3%A1o-c%C3%A1o-ph%E1%BB%A5c-v%E1%BB%A5-%C4%91i%E1%BB%81u-h%C3%A0nh-cstt-qu%E1%BB%91c-gia</t>
  </si>
  <si>
    <t>Nhiều tin bài. Hiển thị nội dung mới nhất. bên dưới là các tin cũ</t>
  </si>
  <si>
    <t>/vi/lịch-làm-việc-của-ban-lãnh-đạo</t>
  </si>
  <si>
    <t>/vi/các-bài-phát-biểu</t>
  </si>
  <si>
    <t>/vi/cpi</t>
  </si>
  <si>
    <t>/webcenter/portal/vi/menu/rm/ls/bls</t>
  </si>
  <si>
    <t>/webcenter/portal/vi/menu/rm/ls/lsttlnh</t>
  </si>
  <si>
    <t>/webcenter/portal/vi/menu/rm/dtbb</t>
  </si>
  <si>
    <t>/vi/th%C3%B4ng-tin-v%E1%BB%81-ho%E1%BA%A1t-%C4%91%E1%BB%99ng-ng%C3%A2n-h%C3%A0ng-trong-tu%E1%BA%A7n</t>
  </si>
  <si>
    <t>/vi/th%C3%B4ng-c%C3%A1o-b%C3%A1o-ch%C3%AD-kh%C3%A1c</t>
  </si>
  <si>
    <t>/vi/b%C3%A1o-c%C3%A1o-th%C6%B0%E1%BB%9Dng-ni%C3%AAn</t>
  </si>
  <si>
    <t>/vi/th%E1%BB%9Di-b%C3%A1o-ng%C3%A2n-h%C3%A0ng</t>
  </si>
  <si>
    <t>/vi/t%E1%BA%A1p-ch%C3%AD-ng%C3%A2n-h%C3%A0ng</t>
  </si>
  <si>
    <t>/vi/%E1%BA%A5n-ph%E1%BA%A9m-kh%C3%A1c</t>
  </si>
  <si>
    <t>Nhiều tin bài. Hiển thị theo chuyên đề</t>
  </si>
  <si>
    <t>/vi/nghi%C3%AAn-c%E1%BB%A9u-trao-%C4%91%E1%BB%95i1</t>
  </si>
  <si>
    <t>/vi/th%C3%B4ng-tin-v%E1%BB%81-fintech</t>
  </si>
  <si>
    <t>Nhiều tin bài (chuyên đề 5 của NCTĐ chung)</t>
  </si>
  <si>
    <t>/vi/nghi%C3%AAn-c%E1%BB%A9u-trao-%C4%91%E1%BB%95i2</t>
  </si>
  <si>
    <t>/vi/danh-m%E1%BB%A5c-thu%E1%BA%ADt-ng%E1%BB%AF</t>
  </si>
  <si>
    <t>nhiều mục con. mỗi mục con là các bài tĩnh. làm tương tự trang cũ</t>
  </si>
  <si>
    <t>/vi/t%C3%B3m-l%C6%B0%E1%BB%A3c-l%E1%BB%8Bch-s%E1%BB%AD-ho%E1%BA%A1t-%C4%91%E1%BB%99ng-c%E1%BB%A7a-ng%C3%A0nh-ng%C3%A2n-h%C3%A0ng</t>
  </si>
  <si>
    <t>Nội dung tĩnh dạng sơ đồ</t>
  </si>
  <si>
    <t>/vi/l%E1%BB%8Bch-s%E1%BB%AD-ti%E1%BB%81n-t%E1%BB%87-vi%E1%BB%87t-nam</t>
  </si>
  <si>
    <t>/vi/ho%E1%BA%A1t-%C4%91%E1%BB%99ng-%C4%91o%C3%A0n-th%E1%BB%83</t>
  </si>
  <si>
    <t>/vi/chuong-trinh-chinh-sach-tin-dung-trong-diem</t>
  </si>
  <si>
    <t>/vi/c%C3%A1c-ch%C3%ADnh-s%C3%A1ch-c%E1%BB%A7a-nhnn</t>
  </si>
  <si>
    <t>/vi/c%C3%A1c-ch%C3%ADnh-s%C3%A1ch-c%E1%BB%A7a-tctd</t>
  </si>
  <si>
    <t>/vi/gi%E1%BA%A3i-%C4%91%C3%A1p-ch%C3%ADnh-s%C3%A1ch</t>
  </si>
  <si>
    <t>/TyGia/faces/TyGiaTrungTam.jspx</t>
  </si>
  <si>
    <t>/TyGia/faces/TyGiaSGD.jspx</t>
  </si>
  <si>
    <t>/TyGia/faces/TyGiaCheo.jspx</t>
  </si>
  <si>
    <t>/vi/thong-tin-chao-ban-tin-phieu-nhnn</t>
  </si>
  <si>
    <t>/vi/gi%E1%BA%A5y-m%E1%BB%9Di-tham-gia-%C4%91%E1%BA%A5u-th%E1%BA%A7u-v%C3%A0ng</t>
  </si>
  <si>
    <t>https://sbv.tinhvan.com/vi/video</t>
  </si>
  <si>
    <t>APP CKNS</t>
  </si>
  <si>
    <t>/webcenter/portal/vi/menu/sm/ckns/dtnsn</t>
  </si>
  <si>
    <t>/webcenter/portal/vi/menu/sm/ckns/ththdtns</t>
  </si>
  <si>
    <t>/webcenter/portal/vi/menu/sm/ckns/qtnsn</t>
  </si>
  <si>
    <t>/webcenter/portal/vi/menu/sm/ckns/qltsc</t>
  </si>
  <si>
    <t>/webcenter/portal/vi/menu/sm/tctt/dmttck</t>
  </si>
  <si>
    <t>/vi/th%C3%B4ng-tin-v%E1%BB%81-%C4%91%E1%BA%A7u-m%E1%BB%91i-cung-c%E1%BA%A5p-th%C3%B4ng-tin-cho-c%C3%B4ng-d%C3%A2n</t>
  </si>
  <si>
    <t>/vi/%C4%91%E1%BB%8Ba-ch%E1%BB%89-ti%E1%BA%BFp-nh%E1%BA%ADn-y%C3%AAu-c%E1%BA%A7u-cung-c%E1%BA%A5p-th%C3%B4ng-tin-qua-m%E1%BA%A1ng-%C4%91i%E1%BB%87n-t%E1%BB%AD</t>
  </si>
  <si>
    <t>/webcenter/portal/vi/menu/sm/tctt/mp</t>
  </si>
  <si>
    <t>/webcenter/faces/menu/sm/tctt/hdyccc</t>
  </si>
  <si>
    <r>
      <t>Quản lý vay nước ngoài của doanh nghiệp</t>
    </r>
    <r>
      <rPr>
        <sz val="12"/>
        <rFont val="Arial"/>
        <family val="2"/>
      </rPr>
      <t> </t>
    </r>
  </si>
  <si>
    <t>/vi/cong-bo-thong-tin-cua-dnnn-thuoc-nganh-ngan-hang</t>
  </si>
  <si>
    <t>/vi/chiến-lược-phát-triển-của-doanh-nghiệp</t>
  </si>
  <si>
    <t>/vi/kế-hoạch-sản-xuất-kinh-doanh-và-đầu-tư-phát-triển-05-năm-của-doanh-nghiệp</t>
  </si>
  <si>
    <t>vi/kế-hoạch-sản-xuất-kinh-doanh-và-đầu-tư-phát-triển-hằng-năm-của-doanh-nghiệp</t>
  </si>
  <si>
    <t>/vi/bao-cao-danh-gia-ve-ket-qua-thuc-hien-ke-hoach-san-xuat-kinh-doanh-hang-nam-va-03-nam-gan-nhat-tinh-den-nam-bao-cao</t>
  </si>
  <si>
    <t>/vi/báo-cáo-kết-quả-thực-hiện-các-nhiệm-vụ-công-ích-và-trách-nhiệm-xã-hội-khác-nếu-có-</t>
  </si>
  <si>
    <t>/vi/báo-cáo-thực-trạng-quản-trị-và-cơ-cấu-tổ-chức-của-doanh-nghiệp</t>
  </si>
  <si>
    <t>/vi/báo-cáo-tình-hình-thực-hiện-sắp-xếp-đổi-mới-doanh-nghiệp-hằng-năm</t>
  </si>
  <si>
    <t>/vi/báo-cáo-chế-độ-tiền-lương-tiền-thưởng-của-doanh-nghiệp</t>
  </si>
  <si>
    <t>/vi/báo-cáo-tài-chính-06-tháng-và-báo-cáo-tài-chính-năm-của-doanh-nghiệp</t>
  </si>
  <si>
    <t>/vi/kế-hoạch-giám-sát-các-doanh-nghiệp</t>
  </si>
  <si>
    <t>/vi/quyết-định-giao-chỉ-tiêu-đánh-giá-hằng-năm</t>
  </si>
  <si>
    <t>/vi/báo-cáo-tình-hình-đầu-tư-quản-lý-sử-dụng-vốn-nhà-nước-tại-doanh-nghiệp</t>
  </si>
  <si>
    <t>/vi/chien-luoc-va-ke-hoach-hanh-%C4%91ong-nganh-ngan-hang</t>
  </si>
  <si>
    <t>/vi/v%C4%83n-b%E1%BA%A3n-quy-ph%E1%BA%A1m-ph%C3%A1p-lu%E1%BA%ADt</t>
  </si>
  <si>
    <t>/vi/v%C4%83n-b%E1%BA%A3n-qu%E1%BA%A3n-l%C3%BD-h%C3%A0nh-ch%C3%ADnh</t>
  </si>
  <si>
    <t>/vi/th%E1%BB%91ng-%C4%91%E1%BB%91c-nhnn-tr%E1%BA%A3-l%E1%BB%9Di-%C4%91%E1%BA%A1i-bi%E1%BB%83u-qu%E1%BB%91c-h%E1%BB%99i-v%C3%A0-c%E1%BB%AD-tri</t>
  </si>
  <si>
    <t>/vi/th%E1%BB%91ng-%C4%91%E1%BB%91c-tr%E1%BA%A3-l%E1%BB%9Di-ki%E1%BA%BFn-ngh%E1%BB%8B-c%E1%BB%AD-tri-theo-t%E1%BB%89nh-th%C3%A0nh-ph%E1%BB%91</t>
  </si>
  <si>
    <t>/vi/th%E1%BB%91ng-%C4%91%E1%BB%91c-tr%E1%BA%A3-l%E1%BB%9Di-ki%E1%BA%BFn-ngh%E1%BB%8B-c%E1%BB%AD-tri-theo-nh%C3%B3m-v%E1%BA%A5n-%C4%91%E1%BB%81</t>
  </si>
  <si>
    <t>/vi/ho%E1%BA%A1t-%C4%91%E1%BB%99ng-v%E1%BB%81-c%C3%B4ng-t%C3%A1c-qu%E1%BB%91c-h%E1%BB%99i</t>
  </si>
  <si>
    <t>/vi/b%C3%A1o-c%C3%A1o-c%E1%BB%A7a-nhnn</t>
  </si>
  <si>
    <t>/vi/gi%E1%BA%A3i-tr%C3%ACnh-c%E1%BB%A7a-nhnn</t>
  </si>
  <si>
    <t>/vi/ngh%E1%BB%8B-quy%E1%BA%BFt-c%E1%BB%A7a-qu%E1%BB%91c-h%E1%BB%99i</t>
  </si>
  <si>
    <t>/vi/ngh%E1%BB%8B-quy%E1%BA%BFt-c%E1%BB%A7a-%E1%BB%A7y-ban-th%C6%B0%E1%BB%9Dng-v%E1%BB%A5-qu%E1%BB%91c-h%E1%BB%99i</t>
  </si>
  <si>
    <t>/vi/b%C3%A1o-c%C3%A1o-t%E1%BA%A1i-c%C3%A1c-k%E1%BB%B3-h%E1%BB%8Dp-c%E1%BB%A7a-qu%E1%BB%91c-h%E1%BB%99i</t>
  </si>
  <si>
    <t>/vi/gi%E1%BB%9Bi-thi%E1%BB%87u1</t>
  </si>
  <si>
    <t>/vi/tin-t%E1%BB%A9c</t>
  </si>
  <si>
    <t>/vi/c%C3%B4ng-ngh%E1%BB%87</t>
  </si>
  <si>
    <t>/vi/h%C3%ACnh-ph%E1%BA%A1t-t%C3%A0i-ch%C3%ADnh</t>
  </si>
  <si>
    <t>/vi/v%C4%83n-b%E1%BA%A3n</t>
  </si>
  <si>
    <t>/vi/fatca</t>
  </si>
  <si>
    <t>/vi/gi%E1%BA%A3i-%C4%91%C3%A1p</t>
  </si>
  <si>
    <t>Ẩn khỏi web mới</t>
  </si>
  <si>
    <t>Dạng lấy ý kiến (có đính kèm giữa bài)</t>
  </si>
  <si>
    <t>/vi/lay-y-kien-du-thao-vbqppl</t>
  </si>
  <si>
    <t>https://phapdien.moj.gov.vn/Pages/home.aspx</t>
  </si>
  <si>
    <t>/vi/nhtm-nh%C3%A0-n%C6%B0%E1%BB%9Bc</t>
  </si>
  <si>
    <t>/vi/nhtm-c%E1%BB%95-ph%E1%BA%A7n</t>
  </si>
  <si>
    <t>/vi/ng%C3%A2n-h%C3%A0ng-100-v%E1%BB%91n-n%C6%B0%E1%BB%9Bc-ngo%C3%A0i</t>
  </si>
  <si>
    <t>/vi/ng%C3%A2n-h%C3%A0ng-li%C3%AAn-doanh</t>
  </si>
  <si>
    <t>/vi/ng%C3%A2n-h%C3%A0ng-ch%C3%ADnh-s%C3%A1ch-x%C3%A3-h%E1%BB%99i</t>
  </si>
  <si>
    <t>/vi/ng%C3%A2n-h%C3%A0ng-h%E1%BB%A3p-t%C3%A1c-x%C3%A3</t>
  </si>
  <si>
    <t>/vi/c%C3%B4ng-ty-t%C3%A0i-ch%C3%ADnh</t>
  </si>
  <si>
    <t>/vi/c%C3%B4ng-ty-cho-thu%C3%AA-t%C3%A0i-ch%C3%ADnh</t>
  </si>
  <si>
    <t>/vi/tctd-phi-ng%C3%A2n-h%C3%A0ng-kh%C3%A1c</t>
  </si>
  <si>
    <t>/vi/t%E1%BB%95-ch%E1%BB%A9c-t%C3%A0i-ch%C3%ADnh-vi-m%C3%B4</t>
  </si>
  <si>
    <t>/vi/qu%E1%BB%B9-t%C3%ADn-d%E1%BB%A5ng-nh%C3%A2n-d%C3%A2n</t>
  </si>
  <si>
    <t>/vi/chi-nh%C3%A1nh-ng%C3%A2n-h%C3%A0ng-n%C6%B0%E1%BB%9Bc-ngo%C3%A0i</t>
  </si>
  <si>
    <t>/vi/v%C4%83n-ph%C3%B2ng-%C4%91%E1%BA%A1i-di%E1%BB%87n</t>
  </si>
  <si>
    <t>/vi/trao-%C4%91%E1%BB%95i-th%C6%B0</t>
  </si>
  <si>
    <t>Dạng liên kết (xem trang cũ rồi tự suy luận)</t>
  </si>
  <si>
    <t>/vi/%C4%91%C6%B0%E1%BB%9Dng-d%C3%A2y-n%C3%B3ng</t>
  </si>
  <si>
    <t>/webcenter/portal/vi/menu/fm/dblh</t>
  </si>
  <si>
    <t>ID</t>
  </si>
  <si>
    <t>CHUYENMUC</t>
  </si>
  <si>
    <t>Trên trang mới</t>
  </si>
  <si>
    <t>MUCHIENTHI</t>
  </si>
  <si>
    <t>NGONNGU</t>
  </si>
  <si>
    <t>DSECURITYGROUP</t>
  </si>
  <si>
    <t>SCHCREATETIMESTAMP</t>
  </si>
  <si>
    <t>SCHMODIFYTIMESTAMP</t>
  </si>
  <si>
    <t>SCHSOURCEID</t>
  </si>
  <si>
    <t>Tin tức sự kiện</t>
  </si>
  <si>
    <t>vi</t>
  </si>
  <si>
    <t>TinTucSukien</t>
  </si>
  <si>
    <t>13-MAR-13 11.05.39.726000000 AM</t>
  </si>
  <si>
    <t>09-FEB-15 07.22.51.109000000 PM</t>
  </si>
  <si>
    <t>sbvwebapp01</t>
  </si>
  <si>
    <t>Hoạt động Tiền tệ - Ngân hàng</t>
  </si>
  <si>
    <t>AllUnits</t>
  </si>
  <si>
    <t>25-JAN-15 12.46.12.325000000 PM</t>
  </si>
  <si>
    <t>Tin khác</t>
  </si>
  <si>
    <t>Điểm tin báo chí</t>
  </si>
  <si>
    <t>DiemTinBaoChi</t>
  </si>
  <si>
    <t>Điểm tin báo chí hàng ngày</t>
  </si>
  <si>
    <t>Bài, tin của các cơ quan báo chí trong Ngành</t>
  </si>
  <si>
    <t>Thống kê tiền tệ ngân hàng</t>
  </si>
  <si>
    <t>CMC</t>
  </si>
  <si>
    <t>ThongKeTienTeNH</t>
  </si>
  <si>
    <t>chuyển thành BSL rồi</t>
  </si>
  <si>
    <t>VuDuBaoThongKe</t>
  </si>
  <si>
    <t>Tình hình hoạt động của hệ thống các TCTD</t>
  </si>
  <si>
    <t>CQTTGS</t>
  </si>
  <si>
    <t>Thống kê một số chỉ tiêu cơ bản</t>
  </si>
  <si>
    <t>Số liệu về hoạt động thanh toán</t>
  </si>
  <si>
    <t>VuThanhToan</t>
  </si>
  <si>
    <t>Số lượng thẻ trong ngân hàng</t>
  </si>
  <si>
    <t>Các TCCUDVTGTT không phải là ngân hàng</t>
  </si>
  <si>
    <t>14-NOV-16 12.46.35.827000000 PM</t>
  </si>
  <si>
    <t>webcenterapp0116200</t>
  </si>
  <si>
    <t>Báo cáo phân tích(TKTT)</t>
  </si>
  <si>
    <t>Cơ chế, chính sách(QLNH)</t>
  </si>
  <si>
    <t>ThanhTraGiamSat</t>
  </si>
  <si>
    <t>Quy trình nghiệp vụ về thanh tra giám sát NH</t>
  </si>
  <si>
    <t>Tài liệu tham khảo(TTGS)</t>
  </si>
  <si>
    <t>CucPhongChongRuaTien</t>
  </si>
  <si>
    <t>Cong nghe (PCRT)</t>
  </si>
  <si>
    <t>04-MAY-19 04.01.34.966000000 PM</t>
  </si>
  <si>
    <t>Tải về</t>
  </si>
  <si>
    <t>Hội nhập quốc tế</t>
  </si>
  <si>
    <t>VuHopTacQuocTe</t>
  </si>
  <si>
    <t>Sự kiện hợp tác quốc tế</t>
  </si>
  <si>
    <t>Hoạt động hợp tác quốc tế của NHNN</t>
  </si>
  <si>
    <t>Quan hệ với các tổ chức tài chính tiền tệ quốc tế</t>
  </si>
  <si>
    <t>Chương trình, dự án tài trợ</t>
  </si>
  <si>
    <t>Chương trình Đánh giá Khu vực Tài chính - FSAP</t>
  </si>
  <si>
    <t>FSAP</t>
  </si>
  <si>
    <t>Giới thiệu Ban FSAP</t>
  </si>
  <si>
    <t>Thông tin cơ bản Chương trình FSAP</t>
  </si>
  <si>
    <t>Các văn bản liên quan(HNQT)</t>
  </si>
  <si>
    <t>Thông tin trao đổi</t>
  </si>
  <si>
    <t>Tiền Việt Nam</t>
  </si>
  <si>
    <t>CucPhatHanhKhoQuy</t>
  </si>
  <si>
    <t>Phòng chống tiền giả và bảo vệ tiền Việt Nam</t>
  </si>
  <si>
    <t>Quy định của pháp luật</t>
  </si>
  <si>
    <t>Kiểm tra, nhận biết tiền thật, tiền giả</t>
  </si>
  <si>
    <t>Dự án chương trình tài trợ(Tiền VN)</t>
  </si>
  <si>
    <t>Các bộ tiền đã phát hành</t>
  </si>
  <si>
    <t>Tài chính - Kế toán</t>
  </si>
  <si>
    <t>VuTaiChinhKeToan</t>
  </si>
  <si>
    <t>Chế độ kế toán chung của NHNN</t>
  </si>
  <si>
    <t>Văn bản hướng dẫn(TCKT_Chế độ KT chung)</t>
  </si>
  <si>
    <t>Văn bản(TCKT_Chế độ KT chung)</t>
  </si>
  <si>
    <t>Văn bản(TCKT_QLý tài chính, tài sản NHNN)</t>
  </si>
  <si>
    <t>Tình hình triển khai(TCKT_QLý tài chính, tài sản NHNN)</t>
  </si>
  <si>
    <t>Văn bản(QLý đầu tư XD cơ bản)</t>
  </si>
  <si>
    <t>Tình hình triển khai(QLý đầu tư XD cơ bản)</t>
  </si>
  <si>
    <t>Chế độ kế toán của Tổ chức tín dụng</t>
  </si>
  <si>
    <t>Văn bản quy phạm pháp luật - Chế độ kế toán của Tổ chức Tín dụng</t>
  </si>
  <si>
    <t>Văn bản hướng dẫn(Chế độ kế toán của TCTD)</t>
  </si>
  <si>
    <t>ToChucCanBo</t>
  </si>
  <si>
    <t>Thông tin hoạt động đào tạo, bồi dưỡng</t>
  </si>
  <si>
    <t>TruongBDCBNH</t>
  </si>
  <si>
    <t>13-FEB-18 10.29.30.292000000 AM</t>
  </si>
  <si>
    <t>Báo cáo kết quả và tài liệu học tập, bồi dưỡng ở nước ngoài</t>
  </si>
  <si>
    <t>13-FEB-18 10.29.52.144000000 AM</t>
  </si>
  <si>
    <t xml:space="preserve">Tóm tắt luận văn, luận án tiến sỹ, thạc sỹ </t>
  </si>
  <si>
    <t>13-FEB-18 10.30.09.907000000 AM</t>
  </si>
  <si>
    <t>Tuyển dụng(TCCB)</t>
  </si>
  <si>
    <t>VuToChucCanBo</t>
  </si>
  <si>
    <t xml:space="preserve">Văn bản quy định về công tác đào tạo, bồi dưỡng </t>
  </si>
  <si>
    <t>13-FEB-18 10.30.26.360000000 AM</t>
  </si>
  <si>
    <t>HTQT - Khu vực châu Á</t>
  </si>
  <si>
    <t>28-FEB-18 02.35.30.390000000 PM</t>
  </si>
  <si>
    <t>HTQT - Khu vực Châu Âu</t>
  </si>
  <si>
    <t>28-FEB-18 02.40.36.398000000 PM</t>
  </si>
  <si>
    <t>HTQT - Khu vực Châu Mỹ</t>
  </si>
  <si>
    <t>28-FEB-18 02.43.06.462000000 PM</t>
  </si>
  <si>
    <t>VuKiemToanNoiBo</t>
  </si>
  <si>
    <t>Văn bản hướng dẫn nghiệp vụ kiểm toán, kiểm soát</t>
  </si>
  <si>
    <t>Báo cáo tài chính(KTNB)</t>
  </si>
  <si>
    <t>Dự án đầu tư XDCB</t>
  </si>
  <si>
    <t>Tuân thủ và hoạt động</t>
  </si>
  <si>
    <t>Kho quỹ</t>
  </si>
  <si>
    <t>Tin học</t>
  </si>
  <si>
    <t>Ngoại hối</t>
  </si>
  <si>
    <t>Chuẩn mục kiểm toán, kiểm soát Việt Nam</t>
  </si>
  <si>
    <t>Chuẩn mực kiểm toán, kiểm soát quốc tế</t>
  </si>
  <si>
    <t>Tài liệu tham khảo về kiểm toán, kiểm soát</t>
  </si>
  <si>
    <t>Công nghệ thông tin - Truyền thông</t>
  </si>
  <si>
    <t>CucCNTH</t>
  </si>
  <si>
    <t>Tin công nghệ tin học Ngân hàng</t>
  </si>
  <si>
    <t>Diễn đàn công nghệ Ngân Hàng</t>
  </si>
  <si>
    <t>Hỗ trợ kỹ thuật(CNTT-TT)</t>
  </si>
  <si>
    <t>Tạp chí tin học Ngân hàng</t>
  </si>
  <si>
    <t>VuThiDuaKhenThuong</t>
  </si>
  <si>
    <t>Chương trình và kế hoạch thi đua khen thưởng</t>
  </si>
  <si>
    <t>Hoạt động thi đua khen thưởng</t>
  </si>
  <si>
    <t>CM Blank 1</t>
  </si>
  <si>
    <t>VienChienLuoc</t>
  </si>
  <si>
    <t>09-DEC-22 10.41.43.403000000 AM</t>
  </si>
  <si>
    <t>Thông tin tuyên truyền</t>
  </si>
  <si>
    <t>ThongtinTuyenTruyen</t>
  </si>
  <si>
    <t>TapChiNganHang</t>
  </si>
  <si>
    <t>ThoiBaoNganHang</t>
  </si>
  <si>
    <t>HoatDongDoanThe</t>
  </si>
  <si>
    <t>Ngân hàng Nhà nước với Quốc hội và cử tri</t>
  </si>
  <si>
    <t>VanPhong(PhongTongHop)</t>
  </si>
  <si>
    <t>Thống đốc trả lời chất vấn của đại biểu Quốc hội</t>
  </si>
  <si>
    <t>Thống đốc trả lời kiến nghị của cử tri theo tỉnh, thành phố</t>
  </si>
  <si>
    <t>17-JUL-15 01.29.01.466000000 PM</t>
  </si>
  <si>
    <t>17-JUL-15 01.26.47.010000000 PM</t>
  </si>
  <si>
    <t>HTQT - Khu vực Châu Phi</t>
  </si>
  <si>
    <t>28-FEB-18 02.48.47.623000000 PM</t>
  </si>
  <si>
    <t>NHNN với các cơ quan của Quốc hội</t>
  </si>
  <si>
    <t>Nghị quyết của Quốc hội.</t>
  </si>
  <si>
    <t>Tài liệu, văn bản khác(NHNN với QH &amp; CT)</t>
  </si>
  <si>
    <t>Đề án tái cơ cấu lại hệ thống các TCTD</t>
  </si>
  <si>
    <t>VanPhong</t>
  </si>
  <si>
    <t>Dự án HTKT "Chính thức hóa các tổ chức TCVM"</t>
  </si>
  <si>
    <t>Tóm tắt về HTKT "Chính thức hóa các TCVM"</t>
  </si>
  <si>
    <t>Quỹ đối ứng bổ sung</t>
  </si>
  <si>
    <t>Đơn xin tham gia HTKT</t>
  </si>
  <si>
    <t>Hoàn thiện khuôn khổ pháp lý và tăng cường năng lực quản lý, giám sát</t>
  </si>
  <si>
    <t>CM Blank2</t>
  </si>
  <si>
    <t>09-DEC-22 10.41.54.736000000 AM</t>
  </si>
  <si>
    <t>CM Blank 3</t>
  </si>
  <si>
    <t>09-DEC-22 10.42.03.692000000 AM</t>
  </si>
  <si>
    <t>Chiến lược phát triển ngành Ngân hàng</t>
  </si>
  <si>
    <t>Hoạt động khoa học và công nghệ ngân hàng</t>
  </si>
  <si>
    <t>Hợp tác - Nghiên cứu</t>
  </si>
  <si>
    <t>Dịch vụ khoa học và công nghệ</t>
  </si>
  <si>
    <t>Hoạt động công đoàn ngân hàng Việt Nam</t>
  </si>
  <si>
    <t>CongDoanNganHang</t>
  </si>
  <si>
    <t>Luat cac TCTD sua doi</t>
  </si>
  <si>
    <t>PhongWeb</t>
  </si>
  <si>
    <t>24-OCT-23 04.09.33.153000000 PM</t>
  </si>
  <si>
    <t>Tin hoạt động(HĐ Công Đoàn NHVN)</t>
  </si>
  <si>
    <t>08-APR-13 05.49.09.301000000 PM</t>
  </si>
  <si>
    <t>cnthwebap0116200</t>
  </si>
  <si>
    <t>Tuyên truyền, giáo dục(HĐ Công Đoàn NHVN)</t>
  </si>
  <si>
    <t>Chính sách, Xã hội - Thi đua</t>
  </si>
  <si>
    <t>Nữ công</t>
  </si>
  <si>
    <t>Tổ chức và Quan hệ Quốc tế</t>
  </si>
  <si>
    <t>Ủy ban Kiểm tra(HĐ Công Đoàn NHVN)</t>
  </si>
  <si>
    <t>Hoạt động khác(HĐ Công Đoàn NHVN)</t>
  </si>
  <si>
    <t>Trao đổi ý kiến(HĐ Công Đoàn NHVN)</t>
  </si>
  <si>
    <t>Tư liệu(Giới thiệu NHNN)</t>
  </si>
  <si>
    <t>60 năm thành lập ngành Ngân hàng</t>
  </si>
  <si>
    <t>Chương trình và các sự kiện(Giới thiệu NHNN)</t>
  </si>
  <si>
    <t>Tin bài về hoạt động kỷ niệm(Giới thiệu NHNN)</t>
  </si>
  <si>
    <t>Hình ảnh và tư liệu(Giới thiệu NHNN)</t>
  </si>
  <si>
    <t>ChinhSachTienTe</t>
  </si>
  <si>
    <t>Quy chế về cơ chế điều hành lãi suất</t>
  </si>
  <si>
    <t>VuChinhSachTienTe</t>
  </si>
  <si>
    <t>Cơ chế, chính sách(Hoạt động thanh toán)</t>
  </si>
  <si>
    <t>Phí dịch vụ thanh toán</t>
  </si>
  <si>
    <t>Hoạt động giám sát các hệ thống thanh toán</t>
  </si>
  <si>
    <t>Các văn bản liên quan(Hoạt động thanh toán)</t>
  </si>
  <si>
    <t>Hệ thống mã ngân hàng</t>
  </si>
  <si>
    <t>Văn bản quy định và tài liệu hướng dẫn(HT Chữ ký số)</t>
  </si>
  <si>
    <t>Các bài phát biểu</t>
  </si>
  <si>
    <t>FSMIMS</t>
  </si>
  <si>
    <t>Kế hoạch triển khai Dự án(FSMIMS)</t>
  </si>
  <si>
    <t>Các văn bản liên quan(FSMIMS)</t>
  </si>
  <si>
    <t>Sổ tay thực hiện dự án(FSMIMS)</t>
  </si>
  <si>
    <t>Sổ tay quản lý tài chính dự án (FSMIMS)</t>
  </si>
  <si>
    <t>Các văn bản của WB(FSMIMS)</t>
  </si>
  <si>
    <t>Lấy ý kiến nhân dân về dự thảo văn bản quy phạm pháp luật</t>
  </si>
  <si>
    <t>Sự kiện sắp tới</t>
  </si>
  <si>
    <t>Thị trường mở</t>
  </si>
  <si>
    <t>SoGiaoDich</t>
  </si>
  <si>
    <t>Đấu thầu trái phiếu Chính phủ bằng VNĐ và ngoại tệ</t>
  </si>
  <si>
    <t>Lãi suất cơ bản</t>
  </si>
  <si>
    <t>Lãi suất chiết khấu</t>
  </si>
  <si>
    <t>Lãi suất tái cấp vốn</t>
  </si>
  <si>
    <t>Các dự thảo văn bản, các vấn đề cần xin ý kiến</t>
  </si>
  <si>
    <t>Asean</t>
  </si>
  <si>
    <t>Giới thiệu chung về ASEAN</t>
  </si>
  <si>
    <t>Chương trình, sáng kiến hợp tác (ASEAN)</t>
  </si>
  <si>
    <t>Chương trình hoạt động và các sự kiện (ASEAN)</t>
  </si>
  <si>
    <t>Các văn bản liên quan(chính sách hỗ trợ lãi suất)</t>
  </si>
  <si>
    <t>Kết quả thực hiện(chính sách hỗ trợ lãi suất)</t>
  </si>
  <si>
    <t>Giải đáp thắc mắc(chính sách hỗ trợ lãi suất)</t>
  </si>
  <si>
    <t>Các hoạt động liên quan(chính sách hỗ trợ lãi suất)</t>
  </si>
  <si>
    <t>Nghiên cứu trao đổi(Thanh toán không dùng tiền mặt)</t>
  </si>
  <si>
    <t>Giải đáp thắc mắc(Thanh toán không dùng tiền mặt)</t>
  </si>
  <si>
    <t>Hệ thống chữ ký số và chứng thực số</t>
  </si>
  <si>
    <t>Quan hệ với MIB/MBES</t>
  </si>
  <si>
    <t>Dự trữ bắt buộc</t>
  </si>
  <si>
    <t>Ket luan thanh tra</t>
  </si>
  <si>
    <t>TTGSNH_KetluanTT</t>
  </si>
  <si>
    <t>09-SEP-24 04.42.35.136000000 PM</t>
  </si>
  <si>
    <t>Hướng dẫn(Điều tra thống kê)</t>
  </si>
  <si>
    <t>DieuTraThongKe</t>
  </si>
  <si>
    <t>Phiếu điều tra(Điều tra thống kê)</t>
  </si>
  <si>
    <t>Điều tra trực tuyến(Điều tra thống kê)</t>
  </si>
  <si>
    <t>Kết quả điều tra(Điều tra thống kê)</t>
  </si>
  <si>
    <t>Hỏi đáp(Điều tra thống kê)</t>
  </si>
  <si>
    <t>Các kết quả Dự án</t>
  </si>
  <si>
    <t>Các báo cáo đánh giá Dự án</t>
  </si>
  <si>
    <t>Các Văn bản liên quan (Thống kê tiền tệ NH)</t>
  </si>
  <si>
    <t>Giới thiệu Cục PCRT</t>
  </si>
  <si>
    <t>Tin tức phòng chống rửa tiền</t>
  </si>
  <si>
    <t>Phối hợp chính sách tiền tệ và chính sách vĩ mô khác (chính sách tiền tệ)</t>
  </si>
  <si>
    <t>Hệ thống thanh toán điện tử liên ngân hàng (Thanh toán và ngân quỹ)</t>
  </si>
  <si>
    <t>Hệ thống thanh toán do các NHTM chủ trì, vận hành (Thanh toán và ngân quỹ)</t>
  </si>
  <si>
    <t>Biểu phí dịch vụ thanh toán qua NHNN Việt Nam (Thanh toán và ngân quỹ)</t>
  </si>
  <si>
    <t>Các báo cáo (Thanh toán và ngân quỹ)</t>
  </si>
  <si>
    <t>Đề án xử lý nợ xấu (thanh tra giám sát)</t>
  </si>
  <si>
    <t>Quản lý ngoại hối và hoạt động ngoại hối (Quản lý ngoại hối và vàng)</t>
  </si>
  <si>
    <t>Quản lý hoạt động kinh doanh vàng (Quản lý ngoại hối và vàng)</t>
  </si>
  <si>
    <t>Các Văn bản liên quan đến quy định báo cáo thống kê (Thống kê)</t>
  </si>
  <si>
    <t>Các dự án đang chuẩn bị đầu tư (đầu tư, đấu thầu)</t>
  </si>
  <si>
    <t>Các dự án đang triển khai (đầu tư, đấu thầu)</t>
  </si>
  <si>
    <t>Các dự án đã hoàn tất (đầu tư, đấu thầu)</t>
  </si>
  <si>
    <t>VuTinDung</t>
  </si>
  <si>
    <t>Chương trình cho vay thủy sản theo Nghị định 67-Kết quả triển khai</t>
  </si>
  <si>
    <t>Chương trình kết nối ngân hàng - doanh nghiệp - Kết quả triển khai</t>
  </si>
  <si>
    <t>Chương trình cho vay hỗ trợ nhà ở - kết quả triển khai</t>
  </si>
  <si>
    <t>Chương trình cho vay thủy sản theo Nghị định 67 - Văn bản điều hành</t>
  </si>
  <si>
    <t>Chương trình kết nối ngân hàng - doanh nghiệp - Văn bản điều hành</t>
  </si>
  <si>
    <t>Chương trình cho vay hỗ trợ nhà ở -  Văn bản điều hành</t>
  </si>
  <si>
    <t>Chương trình cho vay hỗ trợ nhà ở - Danh sách Ngân hàng tham gia</t>
  </si>
  <si>
    <t>Chương trình cho vay thí điểm phục vụ phát triển nông nghiệp - Kết quả triển khai</t>
  </si>
  <si>
    <t>Chương trình cho vay thí điểm phục vụ phát triển nông nghiệp - Văn bản chỉ đạo điều hành</t>
  </si>
  <si>
    <t>Chương trình tín dụng khác - Văn bản chỉ đạo, điều hành_bo</t>
  </si>
  <si>
    <t>26-JAN-15 05.56.26.004000000 PM</t>
  </si>
  <si>
    <t>16-APR-15 10.59.25.949000000 AM</t>
  </si>
  <si>
    <t>Chương trình tín dụng khác - Kết quả triển khai_Bo</t>
  </si>
  <si>
    <t>26-JAN-15 05.56.59.499000000 PM</t>
  </si>
  <si>
    <t>16-APR-15 10.59.13.359000000 AM</t>
  </si>
  <si>
    <t>Ke hoach hoat đong ho tro tài chính vi mô cua NHNN (Tài chính vi mô)</t>
  </si>
  <si>
    <t>01-APR-21 04.52.50.003000000 PM</t>
  </si>
  <si>
    <t>Các chương trình, đề tài (Hoạt động khoa học công nghệ)</t>
  </si>
  <si>
    <t>Kết quả các chương trình, đề tài  (Hoạt động khoa học công nghệ)</t>
  </si>
  <si>
    <t>Danh mục thuật ngữ (Phổ biến kiến thức)</t>
  </si>
  <si>
    <t>07-SEP-15 10.21.31.984000000 AM</t>
  </si>
  <si>
    <t>Báo cáo ổn định tài chính(ổn đinh tài chính)</t>
  </si>
  <si>
    <t>VuOnDinhTaiChinh</t>
  </si>
  <si>
    <t>Các hành vi bị cấm (Đồng tiền Việt Nam)</t>
  </si>
  <si>
    <t>CuPhatHanhKhoQuy</t>
  </si>
  <si>
    <t>Giao dịch mua có kỳ hạn GTCG (Hoạt động của thị trường tiền tệ)</t>
  </si>
  <si>
    <t>Video hoat dong NH</t>
  </si>
  <si>
    <t>10-NOV-23 04.25.39.938000000 PM</t>
  </si>
  <si>
    <t>Video tieu bieu</t>
  </si>
  <si>
    <t>10-NOV-23 04.25.20.639000000 PM</t>
  </si>
  <si>
    <t>Chương trình tín dụng khác - Văn bản chỉ đạo, điều hành</t>
  </si>
  <si>
    <t>26-JAN-15 06.27.26.228000000 PM</t>
  </si>
  <si>
    <t>Chương trình tín dụng khác - Kết quả triển khai</t>
  </si>
  <si>
    <t>26-JAN-15 06.28.00.357000000 PM</t>
  </si>
  <si>
    <t>30-JAN-15 06.38.55.549000000 PM</t>
  </si>
  <si>
    <t>Quản lý giao dịch vãng lai, cung ứng dịch vụ &amp; sử dụng ngoại hối</t>
  </si>
  <si>
    <t>09-FEB-15 01.29.35.780000000 PM</t>
  </si>
  <si>
    <t>09-FEB-15 01.29.50.684000000 PM</t>
  </si>
  <si>
    <t>09-FEB-15 01.30.30.683000000 PM</t>
  </si>
  <si>
    <t>09-FEB-15 01.30.53.377000000 PM</t>
  </si>
  <si>
    <t>Quản lý dự trữ ngoại hối nhà nước</t>
  </si>
  <si>
    <t>09-FEB-15 01.31.23.001000000 PM</t>
  </si>
  <si>
    <t>05-MAR-15 03.33.35.390000000 PM</t>
  </si>
  <si>
    <t>05-MAR-15 03.35.00.558000000 PM</t>
  </si>
  <si>
    <t>Văn bản tham khảo (Đầu tư đấu thầu)</t>
  </si>
  <si>
    <t>05-MAR-15 03.35.25.433000000 PM</t>
  </si>
  <si>
    <t>CM Blank 4</t>
  </si>
  <si>
    <t>10-MAR-15 05.08.55.169000000 PM</t>
  </si>
  <si>
    <t>09-DEC-22 10.42.15.832000000 AM</t>
  </si>
  <si>
    <t>07-APR-15 05.54.56.859000000 PM</t>
  </si>
  <si>
    <t>Hoạt động đấu thầu (FSMIMS)</t>
  </si>
  <si>
    <t>05-MAY-15 09.52.44.728000000 PM</t>
  </si>
  <si>
    <t>17-JUL-15 01.27.21.153000000 PM</t>
  </si>
  <si>
    <t>17-JUL-15 01.27.45.074000000 PM</t>
  </si>
  <si>
    <t>17-JUL-15 01.29.34.211000000 PM</t>
  </si>
  <si>
    <t>Tin tức (Cải cách Hành chính)</t>
  </si>
  <si>
    <t>CaiCachHanhChinh</t>
  </si>
  <si>
    <t>24-AUG-15 04.29.34.442000000 PM</t>
  </si>
  <si>
    <t>Tài liệu ISO (Cải cách Hành chính)</t>
  </si>
  <si>
    <t>24-AUG-15 04.31.10.979000000 PM</t>
  </si>
  <si>
    <t>Hướng tới đại hội thu đua ngành Ngân hàng</t>
  </si>
  <si>
    <t>08-SEP-15 09.41.57.977000000 AM</t>
  </si>
  <si>
    <t>Tỷ lệ cấp tín dụng so với nguồn vốn huy động</t>
  </si>
  <si>
    <t>20-OCT-15 10.23.45.834000000 AM</t>
  </si>
  <si>
    <t>08-AUG-18 10.31.49.066000000 AM</t>
  </si>
  <si>
    <t>Các hoạt động thanh toán qua ngân hàng (Phổ biến kiến thức)</t>
  </si>
  <si>
    <t>07-SEP-15 10.25.21.759000000 AM</t>
  </si>
  <si>
    <t>KN65 năm - Sự kiện sắp tới</t>
  </si>
  <si>
    <t>24-FEB-16 01.58.52.920000000 PM</t>
  </si>
  <si>
    <t>KN 65 năm - Các hoạt động kỷ niệm</t>
  </si>
  <si>
    <t>24-FEB-16 01.59.34.592000000 PM</t>
  </si>
  <si>
    <t>KN 65 năm - Chặng đường 65 năm</t>
  </si>
  <si>
    <t>24-FEB-16 01.59.58.592000000 PM</t>
  </si>
  <si>
    <t>Văn bản NHNN ban hành (Văn bản Hành chính)</t>
  </si>
  <si>
    <t>22-JUN-16 03.17.39.214000000 PM</t>
  </si>
  <si>
    <t>22-JUN-16 03.19.57.931000000 PM</t>
  </si>
  <si>
    <t>Văn bản ngoài ngành (Văn bản Hành chính)</t>
  </si>
  <si>
    <t>22-JUN-16 03.20.29.166000000 PM</t>
  </si>
  <si>
    <t>Video (Cải cách hành chính)</t>
  </si>
  <si>
    <t>30-JUN-16 03.16.56.041000000 PM</t>
  </si>
  <si>
    <t>Kế hoạch đấu thầu (FSMIMS)</t>
  </si>
  <si>
    <t>03-AUG-16 09.49.55.512000000 AM</t>
  </si>
  <si>
    <t>03-AUG-16 09.52.57.704000000 AM</t>
  </si>
  <si>
    <t>Kết quả lựa chọn nhà thầu (FSMIMS)</t>
  </si>
  <si>
    <t>03-AUG-16 09.50.27.002000000 AM</t>
  </si>
  <si>
    <t>03-AUG-16 09.53.07.028000000 AM</t>
  </si>
  <si>
    <t>Báo cáo đánh giá (FSMIMS)</t>
  </si>
  <si>
    <t>03-AUG-16 09.53.34.161000000 AM</t>
  </si>
  <si>
    <t>Báo cáo tình hình triển khai dự án (FSMIMS)</t>
  </si>
  <si>
    <t>03-AUG-16 09.54.30.869000000 AM</t>
  </si>
  <si>
    <t>Giai đoạn tăng cường năng lực (FSMIMS)</t>
  </si>
  <si>
    <t>03-AUG-16 09.55.57.450000000 AM</t>
  </si>
  <si>
    <t>Giai đoạn xây dựng hệ thống công nghệ thông tin (FSMIMS)</t>
  </si>
  <si>
    <t>03-AUG-16 09.56.26.526000000 AM</t>
  </si>
  <si>
    <t>Hỗ trợ DN - Các chính sách của NHNN</t>
  </si>
  <si>
    <t>HoTroDoanhNghiep</t>
  </si>
  <si>
    <t>26-SEP-16 11.34.24.309000000 AM</t>
  </si>
  <si>
    <t>Hỗ trợ DN - Các chính sách của TCTD</t>
  </si>
  <si>
    <t>26-SEP-16 11.35.14.496000000 AM</t>
  </si>
  <si>
    <t>Fintech - Thông tin về Fintech</t>
  </si>
  <si>
    <t>05-MAY-17 03.56.46.375000000 PM</t>
  </si>
  <si>
    <t>05-MAY-17 03.58.14.872000000 PM</t>
  </si>
  <si>
    <t>Ho tro phap ly DNNVV</t>
  </si>
  <si>
    <t>05-MAY-17 03.57.39.863000000 PM</t>
  </si>
  <si>
    <t>05-SEP-23 05.36.15.886000000 PM</t>
  </si>
  <si>
    <t>FATCA - Phòng chống rửa tiền</t>
  </si>
  <si>
    <t>28-JUN-17 04.37.38.527000000 PM</t>
  </si>
  <si>
    <t>HTQT - Khu vực Châu Đại Dương</t>
  </si>
  <si>
    <t>28-FEB-18 02.58.52.261000000 PM</t>
  </si>
  <si>
    <t>TTDNNN - Báo cáo đánh giá kết quả thực hiện kế hoạch SXKD</t>
  </si>
  <si>
    <t>20-JUN-18 07.53.38.597000000 PM</t>
  </si>
  <si>
    <t>TTNDNN - Báo cáo kết quả thực hiện nhiệm vụ công ích và trách nhiệm xã hội khác</t>
  </si>
  <si>
    <t>20-JUN-18 07.54.44.480000000 PM</t>
  </si>
  <si>
    <t>TTDNNN - Báo cáo tình hình thực hiện sắp xếp, đổi mới DN</t>
  </si>
  <si>
    <t>20-JUN-18 08.04.04.018000000 PM</t>
  </si>
  <si>
    <t>TTNDNN - Báo cáo thực trạng quản trị và cơ cấu tổ chức của doanh nghiệp</t>
  </si>
  <si>
    <t>20-JUN-18 08.04.45.841000000 PM</t>
  </si>
  <si>
    <t>TTNDNN - Báo cáo tài chính 06 tháng và báo cáo tài chính năm</t>
  </si>
  <si>
    <t>20-JUN-18 08.05.18.383000000 PM</t>
  </si>
  <si>
    <t>TTDNNN - Báo cáo chế độ tiền lương, tiền thưởng của doanh nghiệp</t>
  </si>
  <si>
    <t>20-JUN-18 08.06.04.104000000 PM</t>
  </si>
  <si>
    <t>TTDNNN - Thông tin bất thường</t>
  </si>
  <si>
    <t>20-JUN-18 08.06.31.271000000 PM</t>
  </si>
  <si>
    <t>21-JUN-18 05.19.18.144000000 PM</t>
  </si>
  <si>
    <t>Giai dap thac mac-PCRT</t>
  </si>
  <si>
    <t>26-APR-19 04.14.06.524000000 PM</t>
  </si>
  <si>
    <t>26-APR-19 04.16.17.899000000 PM</t>
  </si>
  <si>
    <t>Thong bao dau thau tai phieu kho bac nha nuoc</t>
  </si>
  <si>
    <t>26-APR-19 04.14.44.292000000 PM</t>
  </si>
  <si>
    <t>30-JUN-22 04.10.34.629000000 PM</t>
  </si>
  <si>
    <t>Hinh phat tai chinh muc tieu</t>
  </si>
  <si>
    <t>26-APR-19 04.17.04.222000000 PM</t>
  </si>
  <si>
    <t>Lịch làm việc của BLĐ NHNN</t>
  </si>
  <si>
    <t>VanPhong(Lichlamviec)</t>
  </si>
  <si>
    <t>06-MAY-19 04.40.58.298000000 PM</t>
  </si>
  <si>
    <t>Danh mục các giao dịch bắt buộc phải thanh toán qua ngân hàng.</t>
  </si>
  <si>
    <t>15-AUG-19 02.55.49.912000000 PM</t>
  </si>
  <si>
    <t>QA-Hoạt động tiền tệ</t>
  </si>
  <si>
    <t>15-AUG-19 02.57.09.153000000 PM</t>
  </si>
  <si>
    <t>QA-Hoạt động ngoại hối</t>
  </si>
  <si>
    <t>15-AUG-19 02.57.40.658000000 PM</t>
  </si>
  <si>
    <t>QA-Lĩnh vực thành lập và hoạt động ngân hàng</t>
  </si>
  <si>
    <t>15-AUG-19 02.58.16.598000000 PM</t>
  </si>
  <si>
    <t>QA-Hoạt động tín dụng</t>
  </si>
  <si>
    <t>15-AUG-19 02.58.49.417000000 PM</t>
  </si>
  <si>
    <t>QA-Hoạt động kho quỹ</t>
  </si>
  <si>
    <t>15-AUG-19 02.59.15.204000000 PM</t>
  </si>
  <si>
    <t>20-AUG-19 09.45.22.370000000 AM</t>
  </si>
  <si>
    <t>QA-Hoạt động thông tin tín dụng</t>
  </si>
  <si>
    <t>15-AUG-19 02.59.50.638000000 PM</t>
  </si>
  <si>
    <t>QA-Hoạt động  khác</t>
  </si>
  <si>
    <t>15-AUG-19 03.00.24.085000000 PM</t>
  </si>
  <si>
    <t xml:space="preserve">QA-Hoạt động thanh toán </t>
  </si>
  <si>
    <t>23-AUG-19 10.39.31.876000000 AM</t>
  </si>
  <si>
    <t>Hoạt động CNTT ngân hàng ??? chuyên mục này sai??</t>
  </si>
  <si>
    <t>23-AUG-19 10.59.27.406000000 AM</t>
  </si>
  <si>
    <t>22-JAN-20 02.19.19.278000000 PM</t>
  </si>
  <si>
    <t>Văn bản quản lý điều hành</t>
  </si>
  <si>
    <t>21-JAN-20 02.25.48.602000000 PM</t>
  </si>
  <si>
    <t>Giới thiệu về ASEAN 2020</t>
  </si>
  <si>
    <t>07-MAR-20 03.04.28.326000000 PM</t>
  </si>
  <si>
    <t xml:space="preserve">Hợp tác ASEAN trong lĩnh vực ngân hàng </t>
  </si>
  <si>
    <t>07-MAR-20 03.35.23.593000000 PM</t>
  </si>
  <si>
    <t xml:space="preserve">Hợp tác ASEAN + 3 </t>
  </si>
  <si>
    <t>07-MAR-20 03.46.43.626000000 PM</t>
  </si>
  <si>
    <t>Tin tức, Sự kiện Asean</t>
  </si>
  <si>
    <t>07-MAR-20 03.53.54.756000000 PM</t>
  </si>
  <si>
    <t>70 năm - Sự kiện sắp tới</t>
  </si>
  <si>
    <t>09-MAY-20 11.16.34.957000000 AM</t>
  </si>
  <si>
    <t>70 năm - Các hoạt động kỷ niệm</t>
  </si>
  <si>
    <t>09-MAY-20 11.30.13.031000000 AM</t>
  </si>
  <si>
    <t>70 năm - Chặng đường 70 năm</t>
  </si>
  <si>
    <t>09-MAY-20 11.31.01.551000000 AM</t>
  </si>
  <si>
    <t>TCTT Cac mau phieu su dung trong cung cap thong tin</t>
  </si>
  <si>
    <t>09-MAR-21 10.11.57.780000000 AM</t>
  </si>
  <si>
    <t>Giay moi tham gia dau thau vang</t>
  </si>
  <si>
    <t>02-APR-21 10.05.36.110000000 AM</t>
  </si>
  <si>
    <t>TCTT Danh muc thong tin cong khai</t>
  </si>
  <si>
    <t>15-NOV-22 09.25.29.707000000 AM</t>
  </si>
  <si>
    <t>15-NOV-22 09.25.41.074000000 AM</t>
  </si>
  <si>
    <t>Tin nổi bật</t>
  </si>
  <si>
    <t>26-MAR-13 09.26.52.274000000 AM</t>
  </si>
  <si>
    <t>Hoat dong cua To chuc tin dung</t>
  </si>
  <si>
    <t>13-AUG-21 04.50.25.882000000 PM</t>
  </si>
  <si>
    <t>Video Tay hom chia khoa</t>
  </si>
  <si>
    <t>10-NOV-23 03.21.01.879000000 PM</t>
  </si>
  <si>
    <t>Van ban ve TDKT</t>
  </si>
  <si>
    <t>02-APR-21 02.58.29.266000000 PM</t>
  </si>
  <si>
    <t>Quyet dinh khen thuong</t>
  </si>
  <si>
    <t>02-APR-21 04.38.01.717000000 PM</t>
  </si>
  <si>
    <t>Lay y kien ve de nghi khen thuong</t>
  </si>
  <si>
    <t>02-APR-21 04.39.19.601000000 PM</t>
  </si>
  <si>
    <t>Cong bo TT DN - chien luoc phat trien</t>
  </si>
  <si>
    <t>05-APR-21 10.03.46.959000000 AM</t>
  </si>
  <si>
    <t>Cong bo TT DN - Ke hoach 5 nam</t>
  </si>
  <si>
    <t>05-APR-21 10.05.01.056000000 AM</t>
  </si>
  <si>
    <t>Cong bo TT DN - Ke hoach hang nam</t>
  </si>
  <si>
    <t>05-APR-21 10.05.27.143000000 AM</t>
  </si>
  <si>
    <t>Cong bo TT DN - Ke hoach giam sat</t>
  </si>
  <si>
    <t>05-APR-21 10.07.08.529000000 AM</t>
  </si>
  <si>
    <t>Cong bo TT DN - QD giao chi tieu danh gia</t>
  </si>
  <si>
    <t>05-APR-21 10.08.14.961000000 AM</t>
  </si>
  <si>
    <t>Cong bo TT DN - Bao cao tinh hinh dau tu</t>
  </si>
  <si>
    <t>05-APR-21 10.08.46.854000000 AM</t>
  </si>
  <si>
    <t>Anh ky niem 70 nam</t>
  </si>
  <si>
    <t>10-MAY-21 04.05.30.472000000 PM</t>
  </si>
  <si>
    <t>10-MAY-21 04.05.45.716000000 PM</t>
  </si>
  <si>
    <t>CucCNTT_ANTT</t>
  </si>
  <si>
    <t>16-NOV-21 02.23.10.726000000 PM</t>
  </si>
  <si>
    <t>17-NOV-21 04.57.13.769000000 PM</t>
  </si>
  <si>
    <t>16-NOV-21 02.25.39.206000000 PM</t>
  </si>
  <si>
    <t>17-NOV-21 04.57.07.329000000 PM</t>
  </si>
  <si>
    <t>16-NOV-21 02.26.07.460000000 PM</t>
  </si>
  <si>
    <t>17-NOV-21 04.56.56.326000000 PM</t>
  </si>
  <si>
    <t>16-NOV-21 02.26.33.253000000 PM</t>
  </si>
  <si>
    <t>17-NOV-21 04.56.47.770000000 PM</t>
  </si>
  <si>
    <t>714 NSDG-Lãi suất</t>
  </si>
  <si>
    <t>02-DEC-21 04.49.21.849000000 PM</t>
  </si>
  <si>
    <t>02-DEC-21 04.56.20.796000000 PM</t>
  </si>
  <si>
    <t>NSDG-Ty Gia</t>
  </si>
  <si>
    <t>02-DEC-21 04.56.50.891000000 PM</t>
  </si>
  <si>
    <t>NSDG-Tổng dự trữ chính thức</t>
  </si>
  <si>
    <t>VuQuanLyNgoaiHoi</t>
  </si>
  <si>
    <t>02-DEC-21 04.57.24.034000000 PM</t>
  </si>
  <si>
    <t>NSDG-Chỉ số lành mạnh tài chính</t>
  </si>
  <si>
    <t>02-DEC-21 04.57.57.285000000 PM</t>
  </si>
  <si>
    <t>NSDP-Cán cân thanh toán</t>
  </si>
  <si>
    <t>02-DEC-21 04.58.26.834000000 PM</t>
  </si>
  <si>
    <t>21-DEC-21 08.47.01.948000000 AM</t>
  </si>
  <si>
    <t>NSDG-Khảo sát Tổ chức tiền gửi</t>
  </si>
  <si>
    <t>02-DEC-21 04.58.50.413000000 PM</t>
  </si>
  <si>
    <t>18-APR-22 03.20.32.457000000 PM</t>
  </si>
  <si>
    <t>Chuong trinh ho tro doanh nghiep nho va vua-Van Ban</t>
  </si>
  <si>
    <t>28-APR-22 04.14.39.635000000 PM</t>
  </si>
  <si>
    <t>28-APR-22 04.35.52.120000000 PM</t>
  </si>
  <si>
    <t>Chuong trinh tin dung phuc vu phat trien nong nghiep, nong thon-Van ban</t>
  </si>
  <si>
    <t>28-APR-22 04.15.27.858000000 PM</t>
  </si>
  <si>
    <t>28-APR-22 04.36.36.281000000 PM</t>
  </si>
  <si>
    <t>Chuong trinh ho tro doanh nghiep nho va vua-Ket qua</t>
  </si>
  <si>
    <t>28-APR-22 04.36.15.082000000 PM</t>
  </si>
  <si>
    <t>Chuong trinh tin dung phuc vu phat trien nong nghiep, nong thon-Ket qua</t>
  </si>
  <si>
    <t>28-APR-22 04.37.00.105000000 PM</t>
  </si>
  <si>
    <t>Công khai kinh phí khoán</t>
  </si>
  <si>
    <t>23-MAY-22 04.48.09.685000000 PM</t>
  </si>
  <si>
    <t>TCTT Huong dan yeu cau cung cap thong tin</t>
  </si>
  <si>
    <t>16-NOV-22 04.47.06.473000000 PM</t>
  </si>
  <si>
    <t>Dai hoi the thao nganh NH</t>
  </si>
  <si>
    <t>08-AUG-23 12.57.43.341000000 PM</t>
  </si>
  <si>
    <t>TTGSNH - Ket luan thanh tra</t>
  </si>
  <si>
    <t>10-SEP-24 05.10.32.210000000 PM</t>
  </si>
  <si>
    <t>Thanh toan khong dung tien mat</t>
  </si>
  <si>
    <t>20-JAN-25 07.05.48.222000000 PM</t>
  </si>
  <si>
    <t>CDS - Tin noi bat</t>
  </si>
  <si>
    <t>22-FEB-23 03.02.51.981000000 PM</t>
  </si>
  <si>
    <t>02-MAR-23 05.17.16.339000000 PM</t>
  </si>
  <si>
    <t>CDS Van Ban lien quan</t>
  </si>
  <si>
    <t>02-MAR-23 05.16.49.864000000 PM</t>
  </si>
  <si>
    <t>Khác</t>
  </si>
  <si>
    <t xml:space="preserve">Đường đẫn nội bộ </t>
  </si>
  <si>
    <t>Đường dẫn ngoài</t>
  </si>
  <si>
    <t>https://liferay.sbv.gov.vn/vi/ho%E1%BA%A1t-%C4%91%E1%BB%99ng-kh%C3%A1c1</t>
  </si>
  <si>
    <t>https://liferay.sbv.gov.vn/vi/ho%E1%BA%A1t-%C4%91%E1%BB%99ng-kh%C3%A1c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</si>
</sst>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5">
    <font>
      <sz val="11"/>
      <color theme="1"/>
      <name val="Calibri"/>
      <family val="2"/>
      <scheme val="minor"/>
    </font>
    <font>
      <b/>
      <sz val="14"/>
      <color theme="1"/>
      <name val="Times New Roman"/>
      <family val="1"/>
    </font>
    <font>
      <sz val="12"/>
      <color theme="1"/>
      <name val="Times New Roman"/>
      <family val="1"/>
    </font>
    <font>
      <b/>
      <sz val="12"/>
      <color theme="1"/>
      <name val="Times New Roman"/>
      <family val="1"/>
    </font>
    <font>
      <i/>
      <sz val="14"/>
      <color theme="1"/>
      <name val="Times New Roman"/>
      <family val="1"/>
    </font>
    <font>
      <b/>
      <sz val="14"/>
      <color rgb="FF000000"/>
      <name val="Times New Roman"/>
      <family val="1"/>
    </font>
    <font>
      <sz val="14"/>
      <color rgb="FF000000"/>
      <name val="Times New Roman"/>
      <family val="1"/>
    </font>
    <font>
      <sz val="14"/>
      <color theme="1"/>
      <name val="Times New Roman"/>
      <family val="1"/>
    </font>
    <font>
      <i/>
      <sz val="14"/>
      <color rgb="FF000000"/>
      <name val="Times New Roman"/>
      <family val="1"/>
    </font>
    <font>
      <sz val="14"/>
      <color rgb="FFC00000"/>
      <name val="Times New Roman"/>
      <family val="1"/>
    </font>
    <font>
      <b/>
      <i/>
      <sz val="14"/>
      <color rgb="FF000000"/>
      <name val="Times New Roman"/>
      <family val="1"/>
    </font>
    <font>
      <sz val="14"/>
      <color rgb="FFFF0000"/>
      <name val="Times New Roman"/>
      <family val="1"/>
    </font>
    <font>
      <b/>
      <i/>
      <sz val="14"/>
      <color theme="1"/>
      <name val="Times New Roman"/>
      <family val="1"/>
    </font>
    <font>
      <b/>
      <sz val="16"/>
      <color theme="1"/>
      <name val="Times New Roman"/>
      <family val="1"/>
    </font>
    <font>
      <i/>
      <sz val="16"/>
      <color theme="1"/>
      <name val="Times New Roman"/>
      <family val="1"/>
    </font>
    <font>
      <sz val="11"/>
      <color rgb="FFFF0000"/>
      <name val="Calibri"/>
      <family val="2"/>
      <scheme val="minor"/>
    </font>
    <font>
      <sz val="8"/>
      <color theme="1"/>
      <name val="Calibri"/>
      <family val="2"/>
      <scheme val="minor"/>
    </font>
    <font>
      <b/>
      <sz val="12"/>
      <color theme="1"/>
      <name val="Arial"/>
      <family val="2"/>
    </font>
    <font>
      <sz val="12"/>
      <color theme="1"/>
      <name val="Arial"/>
      <family val="2"/>
    </font>
    <font>
      <i/>
      <sz val="12"/>
      <color theme="1"/>
      <name val="Arial"/>
      <family val="2"/>
    </font>
    <font>
      <b/>
      <sz val="12"/>
      <color rgb="FFFF0000"/>
      <name val="Arial"/>
      <family val="2"/>
    </font>
    <font>
      <sz val="12"/>
      <color rgb="FFFF0000"/>
      <name val="Arial"/>
      <family val="2"/>
    </font>
    <font>
      <sz val="11"/>
      <color theme="1"/>
      <name val="Arial"/>
      <family val="2"/>
    </font>
    <font>
      <b/>
      <sz val="11"/>
      <color theme="1"/>
      <name val="Arial"/>
      <family val="2"/>
    </font>
    <font>
      <sz val="11"/>
      <color rgb="FFFF0000"/>
      <name val="Arial"/>
      <family val="2"/>
    </font>
    <font>
      <sz val="12"/>
      <color rgb="FFFF0000"/>
      <name val="Arial"/>
      <charset val="1"/>
    </font>
    <font>
      <sz val="11"/>
      <color theme="1"/>
      <name val="Arial"/>
    </font>
    <font>
      <b/>
      <sz val="12"/>
      <color theme="1"/>
      <name val="Arial"/>
    </font>
    <font>
      <sz val="12"/>
      <color rgb="FF000000"/>
      <name val="Arial"/>
    </font>
    <font>
      <i/>
      <sz val="12"/>
      <color rgb="FF000000"/>
      <name val="Arial"/>
    </font>
    <font>
      <b/>
      <sz val="12"/>
      <color rgb="FF000000"/>
      <name val="Arial"/>
      <family val="2"/>
    </font>
    <font>
      <sz val="11"/>
      <color rgb="FF000000"/>
      <name val="Calibri"/>
      <family val="2"/>
    </font>
    <font>
      <b/>
      <sz val="12"/>
      <color rgb="FFE26B0A"/>
      <name val="Arial"/>
      <family val="2"/>
    </font>
    <font>
      <sz val="12"/>
      <color rgb="FF000000"/>
      <name val="Arial"/>
      <family val="2"/>
    </font>
    <font>
      <sz val="12"/>
      <color rgb="FFE26B0A"/>
      <name val="Arial"/>
      <family val="2"/>
    </font>
    <font>
      <i/>
      <sz val="12"/>
      <color rgb="FF000000"/>
      <name val="Arial"/>
      <family val="2"/>
    </font>
    <font>
      <i/>
      <sz val="12"/>
      <color rgb="FFE26B0A"/>
      <name val="Arial"/>
      <family val="2"/>
    </font>
    <font>
      <b/>
      <sz val="11"/>
      <color rgb="FFFF0000"/>
      <name val="Calibri"/>
      <family val="2"/>
    </font>
    <font>
      <sz val="11"/>
      <color rgb="FFFF0000"/>
      <name val="Calibri"/>
      <family val="2"/>
    </font>
    <font>
      <u/>
      <sz val="11"/>
      <color theme="10"/>
      <name val="Calibri"/>
      <family val="2"/>
      <scheme val="minor"/>
    </font>
    <font>
      <u/>
      <sz val="11"/>
      <color theme="1"/>
      <name val="Calibri"/>
      <family val="2"/>
      <scheme val="minor"/>
    </font>
    <font>
      <sz val="11"/>
      <color rgb="FF000000"/>
      <name val="Arial"/>
    </font>
    <font>
      <sz val="11"/>
      <color rgb="FFFF0000"/>
      <name val="Arial"/>
    </font>
    <font>
      <i/>
      <sz val="12"/>
      <color theme="1"/>
      <name val="Arial"/>
    </font>
    <font>
      <sz val="12"/>
      <color theme="1"/>
      <name val="Arial"/>
    </font>
    <font>
      <sz val="12"/>
      <color rgb="FFFF0000"/>
      <name val="Arial"/>
    </font>
    <font>
      <sz val="11"/>
      <color rgb="FF000000"/>
      <name val="Calibri"/>
    </font>
    <font>
      <b/>
      <sz val="11"/>
      <color rgb="FF000000"/>
      <name val="Calibri"/>
    </font>
    <font>
      <b/>
      <sz val="12"/>
      <color rgb="FF000000"/>
      <name val="Arial"/>
    </font>
    <font>
      <sz val="11"/>
      <color rgb="FF000000"/>
      <name val="Arial"/>
      <family val="2"/>
    </font>
    <font>
      <b/>
      <sz val="11"/>
      <color rgb="FF000000"/>
      <name val="Arial"/>
      <family val="2"/>
    </font>
    <font>
      <i/>
      <sz val="11"/>
      <color rgb="FF000000"/>
      <name val="Arial"/>
      <family val="2"/>
    </font>
    <font>
      <i/>
      <sz val="11"/>
      <color rgb="FFFF0000"/>
      <name val="Arial"/>
      <family val="2"/>
    </font>
    <font>
      <b/>
      <sz val="11"/>
      <color theme="1"/>
      <name val="Calibri"/>
      <family val="2"/>
      <scheme val="minor"/>
    </font>
    <font>
      <b/>
      <sz val="12"/>
      <color rgb="FFFF0000"/>
      <name val="Arial"/>
    </font>
    <font>
      <b/>
      <sz val="12"/>
      <name val="Arial"/>
      <family val="2"/>
    </font>
    <font>
      <sz val="12"/>
      <name val="Arial"/>
      <family val="2"/>
    </font>
    <font>
      <i/>
      <sz val="12"/>
      <name val="Arial"/>
      <family val="2"/>
    </font>
    <font>
      <b/>
      <sz val="11"/>
      <name val="Calibri"/>
      <family val="2"/>
    </font>
    <font>
      <sz val="11"/>
      <name val="Calibri"/>
      <family val="2"/>
    </font>
    <font>
      <b/>
      <sz val="11"/>
      <name val="Arial"/>
      <family val="2"/>
    </font>
    <font>
      <sz val="11"/>
      <name val="Arial"/>
      <family val="2"/>
    </font>
    <font>
      <b/>
      <sz val="14"/>
      <name val="Arial"/>
      <family val="2"/>
    </font>
    <font>
      <sz val="14"/>
      <name val="Arial"/>
      <family val="2"/>
    </font>
    <font>
      <i/>
      <sz val="14"/>
      <name val="Arial"/>
      <family val="2"/>
    </font>
    <font>
      <b/>
      <sz val="14"/>
      <name val="Calibri"/>
      <family val="2"/>
    </font>
    <font>
      <sz val="14"/>
      <color theme="1"/>
      <name val="Calibri"/>
      <family val="2"/>
      <scheme val="minor"/>
    </font>
    <font>
      <sz val="14"/>
      <color rgb="FF000000"/>
      <name val="Calibri"/>
      <family val="2"/>
      <charset val="163"/>
    </font>
    <font>
      <sz val="14"/>
      <name val="Arial"/>
    </font>
    <font>
      <sz val="14"/>
      <color rgb="FFFF0000"/>
      <name val="Arial"/>
      <family val="2"/>
    </font>
    <font>
      <sz val="11"/>
      <name val="Dialog"/>
    </font>
    <font>
      <sz val="12"/>
      <name val="Arial"/>
    </font>
    <font>
      <i/>
      <sz val="12"/>
      <color rgb="FFFF0000"/>
      <name val="Arial"/>
      <family val="2"/>
    </font>
    <font>
      <sz val="11"/>
      <color theme="1"/>
      <name val="Times New Roman"/>
    </font>
    <font>
      <b/>
      <sz val="12"/>
      <name val="Times New Roman"/>
    </font>
    <font>
      <b/>
      <sz val="14"/>
      <name val="Times New Roman"/>
    </font>
    <font>
      <b/>
      <sz val="14"/>
      <color theme="1"/>
      <name val="Times New Roman"/>
    </font>
    <font>
      <sz val="14"/>
      <color rgb="FF000000"/>
      <name val="Times New Roman"/>
    </font>
    <font>
      <sz val="12"/>
      <name val="Times New Roman"/>
    </font>
    <font>
      <sz val="14"/>
      <name val="Times New Roman"/>
    </font>
    <font>
      <sz val="14"/>
      <color rgb="FFFF0000"/>
      <name val="Times New Roman"/>
    </font>
    <font>
      <i/>
      <sz val="12"/>
      <name val="Times New Roman"/>
    </font>
    <font>
      <i/>
      <sz val="14"/>
      <name val="Times New Roman"/>
    </font>
    <font>
      <sz val="12"/>
      <color rgb="FFFF0000"/>
      <name val="Times New Roman"/>
    </font>
    <font>
      <i/>
      <sz val="12"/>
      <color rgb="FFFF0000"/>
      <name val="Times New Roman"/>
    </font>
    <font>
      <b/>
      <sz val="11"/>
      <name val="Times New Roman"/>
    </font>
    <font>
      <u/>
      <sz val="11"/>
      <color rgb="FFFF0000"/>
      <name val="Calibri"/>
      <family val="2"/>
      <scheme val="minor"/>
    </font>
    <font>
      <i/>
      <sz val="14"/>
      <name val="Arial"/>
    </font>
    <font>
      <i/>
      <sz val="13"/>
      <color rgb="FF000000"/>
      <name val="Times New Roman"/>
    </font>
    <font>
      <sz val="13"/>
      <color rgb="FF000000"/>
      <name val="Times New Roman"/>
    </font>
    <font>
      <b/>
      <i/>
      <sz val="13"/>
      <color rgb="FF000000"/>
      <name val="Times New Roman"/>
    </font>
    <font>
      <sz val="13"/>
      <color theme="1"/>
      <name val="Times New Roman"/>
    </font>
    <font>
      <b/>
      <i/>
      <sz val="13"/>
      <color theme="1"/>
      <name val="Times New Roman"/>
    </font>
    <font>
      <i/>
      <sz val="13"/>
      <color theme="1"/>
      <name val="Times New Roman"/>
    </font>
    <font>
      <b/>
      <sz val="13"/>
      <color rgb="FF000000"/>
      <name val="Times New Roman"/>
    </font>
  </fonts>
  <fills count="2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FF00"/>
        <bgColor indexed="64"/>
      </patternFill>
    </fill>
    <fill>
      <patternFill patternType="solid">
        <fgColor rgb="FFD9D9D9"/>
        <bgColor indexed="64"/>
      </patternFill>
    </fill>
    <fill>
      <patternFill patternType="solid">
        <fgColor theme="2"/>
        <bgColor indexed="64"/>
      </patternFill>
    </fill>
    <fill>
      <patternFill patternType="solid">
        <fgColor rgb="FFD9D9D9"/>
        <bgColor rgb="FF000000"/>
      </patternFill>
    </fill>
    <fill>
      <patternFill patternType="solid">
        <fgColor rgb="FFEEECE1"/>
        <bgColor rgb="FF000000"/>
      </patternFill>
    </fill>
    <fill>
      <patternFill patternType="solid">
        <fgColor rgb="FFFFFF00"/>
        <bgColor rgb="FF000000"/>
      </patternFill>
    </fill>
    <fill>
      <patternFill patternType="solid">
        <fgColor rgb="FF948A54"/>
        <bgColor rgb="FF000000"/>
      </patternFill>
    </fill>
    <fill>
      <patternFill patternType="solid">
        <fgColor rgb="FFF2F2F2"/>
        <bgColor rgb="FF000000"/>
      </patternFill>
    </fill>
    <fill>
      <patternFill patternType="solid">
        <fgColor rgb="FFFCD5B4"/>
        <bgColor rgb="FF000000"/>
      </patternFill>
    </fill>
    <fill>
      <patternFill patternType="solid">
        <fgColor rgb="FFDCE6F1"/>
        <bgColor rgb="FF000000"/>
      </patternFill>
    </fill>
    <fill>
      <patternFill patternType="solid">
        <fgColor rgb="FFE6B8B7"/>
        <bgColor rgb="FF000000"/>
      </patternFill>
    </fill>
    <fill>
      <patternFill patternType="solid">
        <fgColor rgb="FFD8E4BC"/>
        <bgColor rgb="FF000000"/>
      </patternFill>
    </fill>
    <fill>
      <patternFill patternType="solid">
        <fgColor rgb="FFBFBFBF"/>
        <bgColor rgb="FF000000"/>
      </patternFill>
    </fill>
    <fill>
      <patternFill patternType="solid">
        <fgColor rgb="FF00B050"/>
        <bgColor indexed="64"/>
      </patternFill>
    </fill>
    <fill>
      <patternFill patternType="solid">
        <fgColor rgb="FFC4BD97"/>
        <bgColor rgb="FF000000"/>
      </patternFill>
    </fill>
    <fill>
      <patternFill patternType="solid">
        <fgColor rgb="FF9BBB59"/>
        <bgColor rgb="FF000000"/>
      </patternFill>
    </fill>
    <fill>
      <patternFill patternType="solid">
        <fgColor rgb="FFFDE9D9"/>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s>
  <cellStyleXfs count="2">
    <xf numFmtId="0" fontId="0" fillId="0" borderId="0"/>
    <xf numFmtId="0" fontId="39" fillId="0" borderId="0" applyNumberFormat="0" applyFill="0" applyBorder="0" applyAlignment="0" applyProtection="0"/>
  </cellStyleXfs>
  <cellXfs count="623">
    <xf numFmtId="0" fontId="0" fillId="0" borderId="0" xfId="0"/>
    <xf numFmtId="49" fontId="2"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2" fillId="0" borderId="0" xfId="0" applyNumberFormat="1" applyFont="1" applyAlignment="1">
      <alignment horizontal="left" vertical="center" wrapText="1"/>
    </xf>
    <xf numFmtId="49" fontId="2" fillId="3" borderId="0" xfId="0" applyNumberFormat="1" applyFont="1" applyFill="1" applyAlignment="1">
      <alignment horizontal="center" vertical="center" wrapText="1"/>
    </xf>
    <xf numFmtId="49" fontId="2" fillId="0" borderId="8" xfId="0" applyNumberFormat="1" applyFont="1" applyBorder="1" applyAlignment="1">
      <alignment horizontal="center" vertical="center" wrapText="1"/>
    </xf>
    <xf numFmtId="49" fontId="5" fillId="5" borderId="2"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49" fontId="1" fillId="5" borderId="13" xfId="0" applyNumberFormat="1" applyFont="1" applyFill="1" applyBorder="1" applyAlignment="1">
      <alignment horizontal="center" vertical="center" wrapText="1"/>
    </xf>
    <xf numFmtId="49" fontId="1" fillId="5" borderId="1"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left" vertical="center" wrapText="1"/>
    </xf>
    <xf numFmtId="49" fontId="6" fillId="0" borderId="6" xfId="0" applyNumberFormat="1" applyFont="1" applyBorder="1" applyAlignment="1">
      <alignment horizontal="left" vertical="center" wrapText="1"/>
    </xf>
    <xf numFmtId="49" fontId="7" fillId="3" borderId="0" xfId="0" applyNumberFormat="1" applyFont="1" applyFill="1" applyAlignment="1">
      <alignment horizontal="center" vertical="center" wrapText="1"/>
    </xf>
    <xf numFmtId="49" fontId="6" fillId="0" borderId="3" xfId="0" applyNumberFormat="1" applyFont="1" applyBorder="1" applyAlignment="1">
      <alignment horizontal="left" vertical="center" wrapText="1"/>
    </xf>
    <xf numFmtId="49" fontId="6" fillId="0" borderId="10" xfId="0" applyNumberFormat="1" applyFont="1" applyBorder="1" applyAlignment="1">
      <alignment horizontal="left" vertical="center" wrapText="1"/>
    </xf>
    <xf numFmtId="49" fontId="5" fillId="4" borderId="5" xfId="0" applyNumberFormat="1" applyFont="1" applyFill="1" applyBorder="1" applyAlignment="1">
      <alignment horizontal="left" vertical="center" wrapText="1"/>
    </xf>
    <xf numFmtId="49" fontId="7" fillId="3" borderId="6" xfId="0" applyNumberFormat="1" applyFont="1" applyFill="1" applyBorder="1" applyAlignment="1">
      <alignment horizontal="center" vertical="center" wrapText="1"/>
    </xf>
    <xf numFmtId="49" fontId="6" fillId="0" borderId="1" xfId="0" applyNumberFormat="1" applyFont="1" applyBorder="1" applyAlignment="1">
      <alignment horizontal="left" vertical="center" wrapText="1"/>
    </xf>
    <xf numFmtId="49" fontId="7" fillId="3" borderId="8" xfId="0" applyNumberFormat="1" applyFont="1" applyFill="1" applyBorder="1" applyAlignment="1">
      <alignment horizontal="left" vertical="center" wrapText="1"/>
    </xf>
    <xf numFmtId="49" fontId="7" fillId="3" borderId="7" xfId="0" applyNumberFormat="1" applyFont="1" applyFill="1" applyBorder="1" applyAlignment="1">
      <alignment horizontal="center" vertical="center" wrapText="1"/>
    </xf>
    <xf numFmtId="49" fontId="7" fillId="4" borderId="5" xfId="0" applyNumberFormat="1" applyFont="1" applyFill="1" applyBorder="1" applyAlignment="1">
      <alignment horizontal="left" vertical="center" wrapText="1"/>
    </xf>
    <xf numFmtId="49" fontId="7" fillId="0" borderId="1" xfId="0" applyNumberFormat="1" applyFont="1" applyBorder="1" applyAlignment="1">
      <alignment horizontal="left" vertical="center" wrapText="1"/>
    </xf>
    <xf numFmtId="49" fontId="8" fillId="0" borderId="1" xfId="0" applyNumberFormat="1" applyFont="1" applyBorder="1" applyAlignment="1">
      <alignment horizontal="left" vertical="center" wrapText="1"/>
    </xf>
    <xf numFmtId="49" fontId="7" fillId="0" borderId="3" xfId="0" applyNumberFormat="1" applyFont="1" applyBorder="1" applyAlignment="1">
      <alignment horizontal="center" vertical="center" wrapText="1"/>
    </xf>
    <xf numFmtId="49" fontId="7" fillId="4" borderId="1" xfId="0" applyNumberFormat="1" applyFont="1" applyFill="1" applyBorder="1" applyAlignment="1">
      <alignment horizontal="left" vertical="center" wrapText="1"/>
    </xf>
    <xf numFmtId="49" fontId="1" fillId="4" borderId="2" xfId="0" applyNumberFormat="1" applyFont="1" applyFill="1" applyBorder="1" applyAlignment="1">
      <alignment horizontal="left" vertical="center" wrapText="1"/>
    </xf>
    <xf numFmtId="49" fontId="6" fillId="4" borderId="11" xfId="0" applyNumberFormat="1" applyFont="1" applyFill="1" applyBorder="1" applyAlignment="1">
      <alignment horizontal="center" vertical="center" wrapText="1"/>
    </xf>
    <xf numFmtId="49" fontId="5" fillId="4" borderId="11" xfId="0" applyNumberFormat="1" applyFont="1" applyFill="1" applyBorder="1" applyAlignment="1">
      <alignment horizontal="left" vertical="center" wrapText="1"/>
    </xf>
    <xf numFmtId="49" fontId="7" fillId="0" borderId="1" xfId="0" applyNumberFormat="1" applyFont="1" applyBorder="1" applyAlignment="1">
      <alignment vertical="center" wrapText="1"/>
    </xf>
    <xf numFmtId="49" fontId="6" fillId="3" borderId="1" xfId="0" applyNumberFormat="1" applyFont="1" applyFill="1" applyBorder="1" applyAlignment="1">
      <alignment horizontal="center" vertical="center" wrapText="1"/>
    </xf>
    <xf numFmtId="49" fontId="6" fillId="3" borderId="2" xfId="0" applyNumberFormat="1" applyFont="1" applyFill="1" applyBorder="1" applyAlignment="1">
      <alignment horizontal="left" vertical="center" wrapText="1"/>
    </xf>
    <xf numFmtId="49" fontId="5" fillId="4" borderId="10" xfId="0" applyNumberFormat="1" applyFont="1" applyFill="1" applyBorder="1" applyAlignment="1">
      <alignment horizontal="left" vertical="center" wrapText="1"/>
    </xf>
    <xf numFmtId="49" fontId="7" fillId="4" borderId="13" xfId="0" applyNumberFormat="1" applyFont="1" applyFill="1" applyBorder="1" applyAlignment="1">
      <alignment horizontal="left" vertical="center" wrapText="1"/>
    </xf>
    <xf numFmtId="49" fontId="5" fillId="4" borderId="10" xfId="0" applyNumberFormat="1" applyFont="1" applyFill="1" applyBorder="1" applyAlignment="1">
      <alignment horizontal="center" vertical="center" wrapText="1"/>
    </xf>
    <xf numFmtId="49" fontId="5" fillId="4" borderId="2" xfId="0" applyNumberFormat="1" applyFont="1" applyFill="1" applyBorder="1" applyAlignment="1">
      <alignment horizontal="left" vertical="center" wrapText="1"/>
    </xf>
    <xf numFmtId="49" fontId="10" fillId="2" borderId="1" xfId="0" applyNumberFormat="1" applyFont="1" applyFill="1" applyBorder="1" applyAlignment="1">
      <alignment horizontal="left" vertical="center" wrapText="1"/>
    </xf>
    <xf numFmtId="49" fontId="5" fillId="3" borderId="1" xfId="0" applyNumberFormat="1" applyFont="1" applyFill="1" applyBorder="1" applyAlignment="1">
      <alignment vertical="center" wrapText="1"/>
    </xf>
    <xf numFmtId="49" fontId="6" fillId="3" borderId="1" xfId="0" applyNumberFormat="1" applyFont="1" applyFill="1" applyBorder="1" applyAlignment="1">
      <alignment horizontal="left" vertical="center" wrapText="1"/>
    </xf>
    <xf numFmtId="49" fontId="7" fillId="3" borderId="1" xfId="0" applyNumberFormat="1" applyFont="1" applyFill="1" applyBorder="1" applyAlignment="1">
      <alignment horizontal="left" vertical="center" wrapText="1"/>
    </xf>
    <xf numFmtId="49" fontId="8" fillId="3" borderId="1" xfId="0" applyNumberFormat="1" applyFont="1" applyFill="1" applyBorder="1" applyAlignment="1">
      <alignment horizontal="left" vertical="center" wrapText="1"/>
    </xf>
    <xf numFmtId="49" fontId="7" fillId="2" borderId="1" xfId="0" applyNumberFormat="1" applyFont="1" applyFill="1" applyBorder="1" applyAlignment="1">
      <alignment horizontal="left" vertical="center" wrapText="1"/>
    </xf>
    <xf numFmtId="49" fontId="6" fillId="0" borderId="8" xfId="0" applyNumberFormat="1" applyFont="1" applyBorder="1" applyAlignment="1">
      <alignment vertical="center" wrapText="1"/>
    </xf>
    <xf numFmtId="49" fontId="4" fillId="0" borderId="11"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6" fillId="0" borderId="11" xfId="0" applyNumberFormat="1" applyFont="1" applyBorder="1" applyAlignment="1">
      <alignment vertical="center" wrapText="1"/>
    </xf>
    <xf numFmtId="49" fontId="8" fillId="0" borderId="6" xfId="0" applyNumberFormat="1" applyFont="1" applyBorder="1" applyAlignment="1">
      <alignment horizontal="left" vertical="center" wrapText="1"/>
    </xf>
    <xf numFmtId="49" fontId="5" fillId="0" borderId="8" xfId="0" applyNumberFormat="1" applyFont="1" applyBorder="1" applyAlignment="1">
      <alignment vertical="center" wrapText="1"/>
    </xf>
    <xf numFmtId="49" fontId="8" fillId="0" borderId="3"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49" fontId="7" fillId="0" borderId="8" xfId="0" applyNumberFormat="1" applyFont="1" applyBorder="1" applyAlignment="1">
      <alignment vertical="center" wrapText="1"/>
    </xf>
    <xf numFmtId="49" fontId="7" fillId="0" borderId="11" xfId="0" applyNumberFormat="1" applyFont="1" applyBorder="1" applyAlignment="1">
      <alignment vertical="center" wrapText="1"/>
    </xf>
    <xf numFmtId="49" fontId="1" fillId="5" borderId="10" xfId="0" applyNumberFormat="1" applyFont="1" applyFill="1" applyBorder="1" applyAlignment="1">
      <alignment horizontal="center" vertical="center" wrapText="1"/>
    </xf>
    <xf numFmtId="49" fontId="6" fillId="0" borderId="1" xfId="0" applyNumberFormat="1" applyFont="1" applyBorder="1" applyAlignment="1">
      <alignment vertical="center" wrapText="1"/>
    </xf>
    <xf numFmtId="49" fontId="6" fillId="0" borderId="2" xfId="0" applyNumberFormat="1" applyFont="1" applyBorder="1" applyAlignment="1">
      <alignment vertical="center" wrapText="1"/>
    </xf>
    <xf numFmtId="49" fontId="7" fillId="0" borderId="2" xfId="0" applyNumberFormat="1" applyFont="1" applyBorder="1" applyAlignment="1">
      <alignment vertical="center" wrapText="1"/>
    </xf>
    <xf numFmtId="49" fontId="5" fillId="2" borderId="1" xfId="0" applyNumberFormat="1" applyFont="1" applyFill="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3" borderId="2" xfId="0" applyNumberFormat="1" applyFont="1" applyFill="1" applyBorder="1" applyAlignment="1">
      <alignment vertical="center" wrapText="1"/>
    </xf>
    <xf numFmtId="49" fontId="5" fillId="3" borderId="11" xfId="0" applyNumberFormat="1" applyFont="1" applyFill="1" applyBorder="1" applyAlignment="1">
      <alignment vertical="center" wrapText="1"/>
    </xf>
    <xf numFmtId="49" fontId="5" fillId="3" borderId="8" xfId="0" applyNumberFormat="1" applyFont="1" applyFill="1" applyBorder="1" applyAlignment="1">
      <alignment vertical="center" wrapText="1"/>
    </xf>
    <xf numFmtId="49" fontId="7" fillId="3" borderId="3" xfId="0" applyNumberFormat="1" applyFont="1" applyFill="1" applyBorder="1" applyAlignment="1">
      <alignment horizontal="left" vertical="center" wrapText="1"/>
    </xf>
    <xf numFmtId="49" fontId="8" fillId="0" borderId="5" xfId="0" applyNumberFormat="1" applyFont="1" applyBorder="1" applyAlignment="1">
      <alignment horizontal="left" vertical="center" wrapText="1"/>
    </xf>
    <xf numFmtId="49" fontId="8" fillId="0" borderId="13" xfId="0" applyNumberFormat="1" applyFont="1" applyBorder="1" applyAlignment="1">
      <alignment vertical="center" wrapText="1"/>
    </xf>
    <xf numFmtId="49" fontId="8" fillId="0" borderId="12" xfId="0" applyNumberFormat="1" applyFont="1" applyBorder="1" applyAlignment="1">
      <alignment vertical="center" wrapText="1"/>
    </xf>
    <xf numFmtId="49" fontId="10" fillId="2" borderId="5" xfId="0" applyNumberFormat="1" applyFont="1" applyFill="1" applyBorder="1" applyAlignment="1">
      <alignment horizontal="left" vertical="center" wrapText="1"/>
    </xf>
    <xf numFmtId="49" fontId="6" fillId="3" borderId="5" xfId="0" applyNumberFormat="1" applyFont="1" applyFill="1" applyBorder="1" applyAlignment="1">
      <alignment horizontal="left" vertical="center" wrapText="1"/>
    </xf>
    <xf numFmtId="49" fontId="8" fillId="3" borderId="5" xfId="0" applyNumberFormat="1" applyFont="1" applyFill="1" applyBorder="1" applyAlignment="1">
      <alignment horizontal="left" vertical="center" wrapText="1"/>
    </xf>
    <xf numFmtId="49" fontId="10" fillId="0" borderId="8" xfId="0" applyNumberFormat="1" applyFont="1" applyBorder="1" applyAlignment="1">
      <alignment vertical="center" wrapText="1"/>
    </xf>
    <xf numFmtId="49" fontId="10" fillId="0" borderId="11" xfId="0" applyNumberFormat="1" applyFont="1" applyBorder="1" applyAlignment="1">
      <alignment vertical="center" wrapText="1"/>
    </xf>
    <xf numFmtId="49" fontId="8" fillId="0" borderId="1" xfId="0" applyNumberFormat="1" applyFont="1" applyBorder="1" applyAlignment="1">
      <alignment vertical="center" wrapText="1"/>
    </xf>
    <xf numFmtId="49" fontId="7" fillId="0" borderId="10" xfId="0" applyNumberFormat="1" applyFont="1" applyBorder="1" applyAlignment="1">
      <alignment vertical="center" wrapText="1"/>
    </xf>
    <xf numFmtId="49" fontId="7" fillId="0" borderId="7" xfId="0" applyNumberFormat="1" applyFont="1" applyBorder="1" applyAlignment="1">
      <alignment vertical="center" wrapText="1"/>
    </xf>
    <xf numFmtId="49" fontId="7" fillId="0" borderId="6" xfId="0" applyNumberFormat="1" applyFont="1" applyBorder="1" applyAlignment="1">
      <alignment vertical="center" wrapText="1"/>
    </xf>
    <xf numFmtId="49" fontId="8" fillId="3" borderId="13" xfId="0" applyNumberFormat="1" applyFont="1" applyFill="1" applyBorder="1" applyAlignment="1">
      <alignment horizontal="left" vertical="center" wrapText="1"/>
    </xf>
    <xf numFmtId="49" fontId="8" fillId="0" borderId="12" xfId="0" applyNumberFormat="1" applyFont="1" applyBorder="1" applyAlignment="1">
      <alignment horizontal="left" vertical="center" wrapText="1"/>
    </xf>
    <xf numFmtId="49" fontId="6" fillId="3" borderId="4" xfId="0" applyNumberFormat="1" applyFont="1" applyFill="1" applyBorder="1" applyAlignment="1">
      <alignment horizontal="left" vertical="center" wrapText="1"/>
    </xf>
    <xf numFmtId="49" fontId="8" fillId="3" borderId="4" xfId="0" applyNumberFormat="1" applyFont="1" applyFill="1" applyBorder="1" applyAlignment="1">
      <alignment horizontal="left" vertical="center" wrapText="1"/>
    </xf>
    <xf numFmtId="49" fontId="5" fillId="2" borderId="9" xfId="0" applyNumberFormat="1" applyFont="1" applyFill="1" applyBorder="1" applyAlignment="1">
      <alignment vertical="center" wrapText="1"/>
    </xf>
    <xf numFmtId="49" fontId="7" fillId="2" borderId="2"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11" xfId="0" applyNumberFormat="1" applyFont="1" applyFill="1" applyBorder="1" applyAlignment="1">
      <alignment horizontal="center" vertical="center" wrapText="1"/>
    </xf>
    <xf numFmtId="49" fontId="10" fillId="2" borderId="8" xfId="0" applyNumberFormat="1" applyFont="1" applyFill="1" applyBorder="1" applyAlignment="1">
      <alignment horizontal="left" vertical="center" wrapText="1"/>
    </xf>
    <xf numFmtId="49" fontId="11" fillId="2" borderId="8" xfId="0" applyNumberFormat="1" applyFont="1" applyFill="1" applyBorder="1" applyAlignment="1">
      <alignment horizontal="left" vertical="center" wrapText="1"/>
    </xf>
    <xf numFmtId="49" fontId="6" fillId="2" borderId="8" xfId="0" applyNumberFormat="1" applyFont="1" applyFill="1" applyBorder="1" applyAlignment="1">
      <alignment horizontal="center" vertical="center" wrapText="1"/>
    </xf>
    <xf numFmtId="49" fontId="6" fillId="0" borderId="7" xfId="0" applyNumberFormat="1" applyFont="1" applyBorder="1" applyAlignment="1">
      <alignment horizontal="center" vertical="center" wrapText="1"/>
    </xf>
    <xf numFmtId="49" fontId="5" fillId="3" borderId="14" xfId="0" applyNumberFormat="1" applyFont="1" applyFill="1" applyBorder="1" applyAlignment="1">
      <alignment vertical="center" wrapText="1"/>
    </xf>
    <xf numFmtId="49" fontId="5" fillId="3" borderId="15" xfId="0" applyNumberFormat="1" applyFont="1" applyFill="1" applyBorder="1" applyAlignment="1">
      <alignment vertical="center" wrapText="1"/>
    </xf>
    <xf numFmtId="49" fontId="7" fillId="2" borderId="12" xfId="0" applyNumberFormat="1" applyFont="1" applyFill="1" applyBorder="1" applyAlignment="1">
      <alignment horizontal="left" vertical="center" wrapText="1"/>
    </xf>
    <xf numFmtId="49" fontId="10" fillId="2" borderId="11" xfId="0" applyNumberFormat="1" applyFont="1" applyFill="1" applyBorder="1" applyAlignment="1">
      <alignment horizontal="left" vertical="center" wrapText="1"/>
    </xf>
    <xf numFmtId="49" fontId="8" fillId="0" borderId="9" xfId="0" applyNumberFormat="1" applyFont="1" applyBorder="1" applyAlignment="1">
      <alignment vertical="center" wrapText="1"/>
    </xf>
    <xf numFmtId="49" fontId="6" fillId="0" borderId="4" xfId="0" applyNumberFormat="1" applyFont="1" applyBorder="1" applyAlignment="1">
      <alignment horizontal="left" vertical="center" wrapText="1"/>
    </xf>
    <xf numFmtId="49" fontId="8" fillId="0" borderId="4" xfId="0" applyNumberFormat="1" applyFont="1" applyBorder="1" applyAlignment="1">
      <alignment horizontal="left" vertical="center" wrapText="1"/>
    </xf>
    <xf numFmtId="49" fontId="7" fillId="0" borderId="10"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49" fontId="8" fillId="0" borderId="15" xfId="0" applyNumberFormat="1" applyFont="1" applyBorder="1" applyAlignment="1">
      <alignment horizontal="left" vertical="center" wrapText="1"/>
    </xf>
    <xf numFmtId="49" fontId="6" fillId="2" borderId="1" xfId="0" applyNumberFormat="1" applyFont="1" applyFill="1" applyBorder="1" applyAlignment="1">
      <alignment horizontal="center" vertical="center" wrapText="1"/>
    </xf>
    <xf numFmtId="49" fontId="5" fillId="2" borderId="11" xfId="0" applyNumberFormat="1" applyFont="1" applyFill="1" applyBorder="1" applyAlignment="1">
      <alignment horizontal="center" vertical="center" wrapText="1"/>
    </xf>
    <xf numFmtId="49" fontId="10" fillId="2" borderId="1" xfId="0" applyNumberFormat="1" applyFont="1" applyFill="1" applyBorder="1" applyAlignment="1">
      <alignment vertical="center" wrapText="1"/>
    </xf>
    <xf numFmtId="49" fontId="10" fillId="2" borderId="15" xfId="0" applyNumberFormat="1" applyFont="1" applyFill="1" applyBorder="1" applyAlignment="1">
      <alignment horizontal="left" vertical="center" wrapText="1"/>
    </xf>
    <xf numFmtId="49" fontId="5" fillId="0" borderId="1" xfId="0" applyNumberFormat="1" applyFont="1" applyBorder="1" applyAlignment="1">
      <alignment vertical="center" wrapText="1"/>
    </xf>
    <xf numFmtId="49" fontId="8" fillId="3" borderId="15" xfId="0" applyNumberFormat="1" applyFont="1" applyFill="1" applyBorder="1" applyAlignment="1">
      <alignment horizontal="left"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2" fillId="3" borderId="1"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12" fillId="6" borderId="5" xfId="0" applyNumberFormat="1" applyFont="1" applyFill="1" applyBorder="1" applyAlignment="1">
      <alignment horizontal="left" vertical="center" wrapText="1"/>
    </xf>
    <xf numFmtId="49" fontId="7" fillId="6" borderId="5" xfId="0" applyNumberFormat="1" applyFont="1" applyFill="1" applyBorder="1" applyAlignment="1">
      <alignment vertical="center" wrapText="1"/>
    </xf>
    <xf numFmtId="49" fontId="7" fillId="6" borderId="1" xfId="0" applyNumberFormat="1" applyFont="1" applyFill="1" applyBorder="1" applyAlignment="1">
      <alignment horizontal="center" vertical="center" wrapText="1"/>
    </xf>
    <xf numFmtId="49" fontId="12" fillId="6" borderId="1" xfId="0" applyNumberFormat="1" applyFont="1" applyFill="1" applyBorder="1" applyAlignment="1">
      <alignment vertical="center" wrapText="1"/>
    </xf>
    <xf numFmtId="49" fontId="2" fillId="6" borderId="1" xfId="0" applyNumberFormat="1" applyFont="1" applyFill="1" applyBorder="1" applyAlignment="1">
      <alignment horizontal="center" vertical="center" wrapText="1"/>
    </xf>
    <xf numFmtId="49" fontId="2" fillId="6" borderId="0" xfId="0" applyNumberFormat="1" applyFont="1" applyFill="1" applyAlignment="1">
      <alignment horizontal="center" vertical="center" wrapText="1"/>
    </xf>
    <xf numFmtId="49" fontId="6" fillId="6" borderId="11" xfId="0" applyNumberFormat="1" applyFont="1" applyFill="1" applyBorder="1" applyAlignment="1">
      <alignment horizontal="center" vertical="center" wrapText="1"/>
    </xf>
    <xf numFmtId="49" fontId="8" fillId="6" borderId="15" xfId="0" applyNumberFormat="1" applyFont="1" applyFill="1" applyBorder="1" applyAlignment="1">
      <alignment horizontal="left" vertical="center" wrapText="1"/>
    </xf>
    <xf numFmtId="49" fontId="7" fillId="6" borderId="10" xfId="0" applyNumberFormat="1" applyFont="1" applyFill="1" applyBorder="1" applyAlignment="1">
      <alignment vertical="center" wrapText="1"/>
    </xf>
    <xf numFmtId="49" fontId="12" fillId="6" borderId="2" xfId="0" applyNumberFormat="1" applyFont="1" applyFill="1" applyBorder="1" applyAlignment="1">
      <alignment vertical="center" wrapText="1"/>
    </xf>
    <xf numFmtId="49" fontId="8" fillId="6" borderId="4" xfId="0" applyNumberFormat="1" applyFont="1" applyFill="1" applyBorder="1" applyAlignment="1">
      <alignment horizontal="left" vertical="center" wrapText="1"/>
    </xf>
    <xf numFmtId="49" fontId="7" fillId="6" borderId="6" xfId="0" applyNumberFormat="1" applyFont="1" applyFill="1" applyBorder="1" applyAlignment="1">
      <alignment vertical="center" wrapText="1"/>
    </xf>
    <xf numFmtId="49" fontId="12" fillId="6" borderId="11" xfId="0" applyNumberFormat="1" applyFont="1" applyFill="1" applyBorder="1" applyAlignment="1">
      <alignment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49" fontId="1" fillId="0" borderId="10" xfId="0" applyNumberFormat="1" applyFont="1" applyBorder="1" applyAlignment="1">
      <alignment horizontal="center" vertical="center" wrapText="1"/>
    </xf>
    <xf numFmtId="49" fontId="1" fillId="0" borderId="2" xfId="0" applyNumberFormat="1" applyFont="1" applyBorder="1" applyAlignment="1">
      <alignment horizontal="left" vertical="center" wrapText="1"/>
    </xf>
    <xf numFmtId="0" fontId="18" fillId="7" borderId="1" xfId="0" applyFont="1" applyFill="1" applyBorder="1" applyAlignment="1">
      <alignment horizontal="center" vertical="center" wrapText="1"/>
    </xf>
    <xf numFmtId="0" fontId="19" fillId="0" borderId="1" xfId="0" applyFont="1" applyBorder="1" applyAlignment="1">
      <alignment vertical="center" wrapText="1"/>
    </xf>
    <xf numFmtId="0" fontId="0" fillId="0" borderId="0" xfId="0" applyAlignment="1">
      <alignment wrapText="1"/>
    </xf>
    <xf numFmtId="0" fontId="16" fillId="0" borderId="0" xfId="0" applyFont="1" applyAlignment="1">
      <alignment vertical="center" wrapText="1"/>
    </xf>
    <xf numFmtId="0" fontId="21" fillId="0" borderId="1" xfId="0" applyFont="1" applyBorder="1" applyAlignment="1">
      <alignment vertical="center" wrapText="1"/>
    </xf>
    <xf numFmtId="0" fontId="21" fillId="7" borderId="1" xfId="0" applyFont="1" applyFill="1" applyBorder="1" applyAlignment="1">
      <alignment vertical="center" wrapText="1"/>
    </xf>
    <xf numFmtId="0" fontId="20" fillId="7" borderId="1" xfId="0" applyFont="1" applyFill="1" applyBorder="1" applyAlignment="1">
      <alignment vertical="center" wrapText="1"/>
    </xf>
    <xf numFmtId="0" fontId="15" fillId="0" borderId="0" xfId="0" applyFont="1" applyAlignment="1">
      <alignment wrapText="1"/>
    </xf>
    <xf numFmtId="0" fontId="22" fillId="0" borderId="0" xfId="0" applyFont="1" applyAlignment="1">
      <alignment wrapText="1"/>
    </xf>
    <xf numFmtId="0" fontId="15" fillId="0" borderId="1" xfId="0" applyFont="1" applyBorder="1" applyAlignment="1">
      <alignment wrapText="1"/>
    </xf>
    <xf numFmtId="0" fontId="22" fillId="0" borderId="1" xfId="0" applyFont="1" applyBorder="1" applyAlignment="1">
      <alignment wrapText="1"/>
    </xf>
    <xf numFmtId="0" fontId="23" fillId="0" borderId="1" xfId="0" applyFont="1" applyBorder="1" applyAlignment="1">
      <alignment horizontal="center" vertical="center" wrapText="1"/>
    </xf>
    <xf numFmtId="0" fontId="25" fillId="0" borderId="0" xfId="0" applyFont="1"/>
    <xf numFmtId="0" fontId="21" fillId="6" borderId="1" xfId="0" applyFont="1" applyFill="1" applyBorder="1" applyAlignment="1">
      <alignment vertical="center" wrapText="1"/>
    </xf>
    <xf numFmtId="0" fontId="22" fillId="8" borderId="1" xfId="0" applyFont="1" applyFill="1" applyBorder="1" applyAlignment="1">
      <alignment wrapText="1"/>
    </xf>
    <xf numFmtId="0" fontId="26" fillId="8" borderId="1" xfId="0" applyFont="1" applyFill="1" applyBorder="1" applyAlignment="1">
      <alignment wrapText="1"/>
    </xf>
    <xf numFmtId="0" fontId="27" fillId="7" borderId="1" xfId="0" applyFont="1" applyFill="1" applyBorder="1" applyAlignment="1">
      <alignment vertical="center" wrapText="1"/>
    </xf>
    <xf numFmtId="0" fontId="28" fillId="0" borderId="1" xfId="0" applyFont="1" applyBorder="1" applyAlignment="1">
      <alignment vertical="center" wrapText="1"/>
    </xf>
    <xf numFmtId="0" fontId="31" fillId="0" borderId="0" xfId="0" applyFont="1" applyFill="1" applyBorder="1" applyAlignment="1">
      <alignment wrapText="1"/>
    </xf>
    <xf numFmtId="0" fontId="32" fillId="0" borderId="12" xfId="0" applyFont="1" applyFill="1" applyBorder="1" applyAlignment="1">
      <alignment wrapText="1"/>
    </xf>
    <xf numFmtId="0" fontId="30" fillId="9" borderId="11" xfId="0" applyFont="1" applyFill="1" applyBorder="1" applyAlignment="1">
      <alignment wrapText="1"/>
    </xf>
    <xf numFmtId="0" fontId="30" fillId="9" borderId="12" xfId="0" applyFont="1" applyFill="1" applyBorder="1" applyAlignment="1">
      <alignment wrapText="1"/>
    </xf>
    <xf numFmtId="0" fontId="32" fillId="9" borderId="12" xfId="0" applyFont="1" applyFill="1" applyBorder="1" applyAlignment="1">
      <alignment wrapText="1"/>
    </xf>
    <xf numFmtId="0" fontId="33" fillId="9" borderId="12" xfId="0" applyFont="1" applyFill="1" applyBorder="1" applyAlignment="1">
      <alignment wrapText="1"/>
    </xf>
    <xf numFmtId="0" fontId="33" fillId="0" borderId="11" xfId="0" applyFont="1" applyFill="1" applyBorder="1" applyAlignment="1">
      <alignment wrapText="1"/>
    </xf>
    <xf numFmtId="0" fontId="33" fillId="0" borderId="12" xfId="0" applyFont="1" applyFill="1" applyBorder="1" applyAlignment="1">
      <alignment wrapText="1"/>
    </xf>
    <xf numFmtId="0" fontId="34" fillId="0" borderId="12" xfId="0" applyFont="1" applyFill="1" applyBorder="1" applyAlignment="1">
      <alignment wrapText="1"/>
    </xf>
    <xf numFmtId="0" fontId="35" fillId="0" borderId="12" xfId="0" applyFont="1" applyFill="1" applyBorder="1" applyAlignment="1">
      <alignment wrapText="1"/>
    </xf>
    <xf numFmtId="0" fontId="36" fillId="0" borderId="12" xfId="0" applyFont="1" applyFill="1" applyBorder="1" applyAlignment="1">
      <alignment wrapText="1"/>
    </xf>
    <xf numFmtId="0" fontId="20" fillId="11" borderId="12" xfId="0" applyFont="1" applyFill="1" applyBorder="1" applyAlignment="1">
      <alignment wrapText="1"/>
    </xf>
    <xf numFmtId="0" fontId="33" fillId="0" borderId="9" xfId="0" applyFont="1" applyFill="1" applyBorder="1" applyAlignment="1">
      <alignment wrapText="1"/>
    </xf>
    <xf numFmtId="0" fontId="34" fillId="13" borderId="12" xfId="0" applyFont="1" applyFill="1" applyBorder="1" applyAlignment="1">
      <alignment wrapText="1"/>
    </xf>
    <xf numFmtId="0" fontId="33" fillId="13" borderId="12" xfId="0" applyFont="1" applyFill="1" applyBorder="1" applyAlignment="1">
      <alignment wrapText="1"/>
    </xf>
    <xf numFmtId="0" fontId="21" fillId="13" borderId="12" xfId="0" applyFont="1" applyFill="1" applyBorder="1" applyAlignment="1">
      <alignment wrapText="1"/>
    </xf>
    <xf numFmtId="0" fontId="21" fillId="11" borderId="12" xfId="0" applyFont="1" applyFill="1" applyBorder="1" applyAlignment="1">
      <alignment wrapText="1"/>
    </xf>
    <xf numFmtId="0" fontId="32" fillId="14" borderId="12" xfId="0" applyFont="1" applyFill="1" applyBorder="1" applyAlignment="1">
      <alignment wrapText="1"/>
    </xf>
    <xf numFmtId="0" fontId="30" fillId="15" borderId="13" xfId="0" applyFont="1" applyFill="1" applyBorder="1" applyAlignment="1">
      <alignment wrapText="1"/>
    </xf>
    <xf numFmtId="0" fontId="30" fillId="15" borderId="9" xfId="0" applyFont="1" applyFill="1" applyBorder="1" applyAlignment="1">
      <alignment wrapText="1"/>
    </xf>
    <xf numFmtId="0" fontId="30" fillId="11" borderId="12" xfId="0" applyFont="1" applyFill="1" applyBorder="1" applyAlignment="1">
      <alignment wrapText="1"/>
    </xf>
    <xf numFmtId="0" fontId="30" fillId="9" borderId="5" xfId="0" applyFont="1" applyFill="1" applyBorder="1" applyAlignment="1">
      <alignment wrapText="1"/>
    </xf>
    <xf numFmtId="0" fontId="38" fillId="11" borderId="0" xfId="0" applyFont="1" applyFill="1" applyBorder="1" applyAlignment="1">
      <alignment wrapText="1"/>
    </xf>
    <xf numFmtId="0" fontId="33" fillId="11" borderId="12" xfId="0" applyFont="1" applyFill="1" applyBorder="1" applyAlignment="1">
      <alignment wrapText="1"/>
    </xf>
    <xf numFmtId="0" fontId="34" fillId="18" borderId="12" xfId="0" applyFont="1" applyFill="1" applyBorder="1" applyAlignment="1">
      <alignment wrapText="1"/>
    </xf>
    <xf numFmtId="0" fontId="33" fillId="18" borderId="12" xfId="0" applyFont="1" applyFill="1" applyBorder="1" applyAlignment="1">
      <alignment wrapText="1"/>
    </xf>
    <xf numFmtId="0" fontId="33" fillId="18" borderId="5" xfId="0" applyFont="1" applyFill="1" applyBorder="1" applyAlignment="1">
      <alignment wrapText="1"/>
    </xf>
    <xf numFmtId="0" fontId="30" fillId="9" borderId="15" xfId="0" applyFont="1" applyFill="1" applyBorder="1" applyAlignment="1">
      <alignment wrapText="1"/>
    </xf>
    <xf numFmtId="0" fontId="33" fillId="0" borderId="15" xfId="0" applyFont="1" applyFill="1" applyBorder="1" applyAlignment="1">
      <alignment wrapText="1"/>
    </xf>
    <xf numFmtId="0" fontId="39" fillId="9" borderId="0" xfId="1" applyFill="1" applyBorder="1" applyAlignment="1">
      <alignment wrapText="1"/>
    </xf>
    <xf numFmtId="0" fontId="30" fillId="9" borderId="0" xfId="0" applyFont="1" applyFill="1" applyBorder="1" applyAlignment="1">
      <alignment wrapText="1"/>
    </xf>
    <xf numFmtId="0" fontId="33" fillId="0" borderId="0" xfId="0" applyFont="1" applyFill="1" applyBorder="1" applyAlignment="1">
      <alignment wrapText="1"/>
    </xf>
    <xf numFmtId="0" fontId="39" fillId="0" borderId="0" xfId="1" applyFill="1" applyBorder="1" applyAlignment="1">
      <alignment wrapText="1"/>
    </xf>
    <xf numFmtId="0" fontId="30" fillId="0" borderId="0" xfId="0" applyFont="1" applyFill="1" applyBorder="1" applyAlignment="1">
      <alignment wrapText="1"/>
    </xf>
    <xf numFmtId="0" fontId="40" fillId="3" borderId="20" xfId="1" applyFont="1" applyFill="1" applyBorder="1" applyAlignment="1">
      <alignment wrapText="1"/>
    </xf>
    <xf numFmtId="0" fontId="39" fillId="9" borderId="20" xfId="1" applyFill="1" applyBorder="1" applyAlignment="1">
      <alignment wrapText="1"/>
    </xf>
    <xf numFmtId="0" fontId="35" fillId="0" borderId="0" xfId="0" applyFont="1" applyFill="1" applyBorder="1" applyAlignment="1">
      <alignment wrapText="1"/>
    </xf>
    <xf numFmtId="0" fontId="30" fillId="9" borderId="20" xfId="0" applyFont="1" applyFill="1" applyBorder="1" applyAlignment="1">
      <alignment wrapText="1"/>
    </xf>
    <xf numFmtId="0" fontId="33" fillId="0" borderId="20" xfId="0" applyFont="1" applyFill="1" applyBorder="1" applyAlignment="1">
      <alignment wrapText="1"/>
    </xf>
    <xf numFmtId="0" fontId="39" fillId="0" borderId="20" xfId="1" applyFill="1" applyBorder="1" applyAlignment="1">
      <alignment wrapText="1"/>
    </xf>
    <xf numFmtId="0" fontId="30" fillId="11" borderId="15" xfId="0" applyFont="1" applyFill="1" applyBorder="1" applyAlignment="1">
      <alignment wrapText="1"/>
    </xf>
    <xf numFmtId="0" fontId="39" fillId="0" borderId="15" xfId="1" applyFill="1" applyBorder="1" applyAlignment="1">
      <alignment wrapText="1"/>
    </xf>
    <xf numFmtId="0" fontId="0" fillId="3" borderId="18" xfId="1" applyFont="1" applyFill="1" applyBorder="1" applyAlignment="1">
      <alignment wrapText="1"/>
    </xf>
    <xf numFmtId="0" fontId="0" fillId="0" borderId="18" xfId="0" applyFont="1" applyBorder="1"/>
    <xf numFmtId="0" fontId="17" fillId="0" borderId="18" xfId="0" applyFont="1" applyFill="1" applyBorder="1" applyAlignment="1">
      <alignment wrapText="1"/>
    </xf>
    <xf numFmtId="0" fontId="0" fillId="0" borderId="18" xfId="1" applyFont="1" applyFill="1" applyBorder="1" applyAlignment="1">
      <alignment wrapText="1"/>
    </xf>
    <xf numFmtId="0" fontId="0" fillId="9" borderId="18" xfId="1" applyFont="1" applyFill="1" applyBorder="1" applyAlignment="1">
      <alignment wrapText="1"/>
    </xf>
    <xf numFmtId="0" fontId="18" fillId="0" borderId="18" xfId="0" applyFont="1" applyFill="1" applyBorder="1" applyAlignment="1">
      <alignment wrapText="1"/>
    </xf>
    <xf numFmtId="0" fontId="17" fillId="9" borderId="18" xfId="0" applyFont="1" applyFill="1" applyBorder="1" applyAlignment="1">
      <alignment wrapText="1"/>
    </xf>
    <xf numFmtId="0" fontId="19" fillId="0" borderId="18" xfId="0" applyFont="1" applyFill="1" applyBorder="1" applyAlignment="1">
      <alignment wrapText="1"/>
    </xf>
    <xf numFmtId="0" fontId="17" fillId="11" borderId="18" xfId="0" applyFont="1" applyFill="1" applyBorder="1" applyAlignment="1">
      <alignment wrapText="1"/>
    </xf>
    <xf numFmtId="0" fontId="26" fillId="0" borderId="1" xfId="0" applyFont="1" applyBorder="1" applyAlignment="1">
      <alignment wrapText="1"/>
    </xf>
    <xf numFmtId="0" fontId="17" fillId="6" borderId="18" xfId="0" applyFont="1" applyFill="1" applyBorder="1" applyAlignment="1">
      <alignment wrapText="1"/>
    </xf>
    <xf numFmtId="0" fontId="0" fillId="0" borderId="18" xfId="1" applyFont="1" applyBorder="1" applyAlignment="1">
      <alignment wrapText="1"/>
    </xf>
    <xf numFmtId="0" fontId="27" fillId="9" borderId="18" xfId="0" applyFont="1" applyFill="1" applyBorder="1" applyAlignment="1">
      <alignment wrapText="1"/>
    </xf>
    <xf numFmtId="0" fontId="43" fillId="0" borderId="18" xfId="0" applyFont="1" applyBorder="1" applyAlignment="1">
      <alignment wrapText="1"/>
    </xf>
    <xf numFmtId="0" fontId="44" fillId="0" borderId="18" xfId="0" applyFont="1" applyBorder="1" applyAlignment="1">
      <alignment wrapText="1"/>
    </xf>
    <xf numFmtId="0" fontId="44" fillId="6" borderId="18" xfId="0" applyFont="1" applyFill="1" applyBorder="1" applyAlignment="1">
      <alignment wrapText="1"/>
    </xf>
    <xf numFmtId="0" fontId="43" fillId="6" borderId="18" xfId="0" applyFont="1" applyFill="1" applyBorder="1" applyAlignment="1">
      <alignment wrapText="1"/>
    </xf>
    <xf numFmtId="0" fontId="0" fillId="6" borderId="18" xfId="1" applyFont="1" applyFill="1" applyBorder="1" applyAlignment="1">
      <alignment wrapText="1"/>
    </xf>
    <xf numFmtId="0" fontId="30" fillId="14" borderId="9" xfId="0" applyFont="1" applyFill="1" applyBorder="1" applyAlignment="1">
      <alignment wrapText="1"/>
    </xf>
    <xf numFmtId="0" fontId="33" fillId="19" borderId="11" xfId="0" applyFont="1" applyFill="1" applyBorder="1" applyAlignment="1">
      <alignment wrapText="1"/>
    </xf>
    <xf numFmtId="0" fontId="33" fillId="19" borderId="12" xfId="0" applyFont="1" applyFill="1" applyBorder="1" applyAlignment="1">
      <alignment wrapText="1"/>
    </xf>
    <xf numFmtId="0" fontId="33" fillId="19" borderId="0" xfId="0" applyFont="1" applyFill="1" applyBorder="1" applyAlignment="1">
      <alignment wrapText="1"/>
    </xf>
    <xf numFmtId="0" fontId="44" fillId="19" borderId="18" xfId="0" applyFont="1" applyFill="1" applyBorder="1" applyAlignment="1">
      <alignment wrapText="1"/>
    </xf>
    <xf numFmtId="0" fontId="34" fillId="19" borderId="12" xfId="0" applyFont="1" applyFill="1" applyBorder="1" applyAlignment="1">
      <alignment wrapText="1"/>
    </xf>
    <xf numFmtId="0" fontId="31" fillId="19" borderId="0" xfId="0" applyFont="1" applyFill="1" applyBorder="1" applyAlignment="1">
      <alignment wrapText="1"/>
    </xf>
    <xf numFmtId="0" fontId="0" fillId="19" borderId="0" xfId="0" applyFill="1"/>
    <xf numFmtId="0" fontId="17" fillId="6" borderId="1" xfId="0" applyFont="1" applyFill="1" applyBorder="1" applyAlignment="1">
      <alignment horizontal="center" vertical="center" wrapText="1"/>
    </xf>
    <xf numFmtId="0" fontId="17" fillId="6" borderId="1" xfId="0" applyFont="1" applyFill="1" applyBorder="1" applyAlignment="1">
      <alignment vertical="center" wrapText="1"/>
    </xf>
    <xf numFmtId="0" fontId="0" fillId="6" borderId="0" xfId="0" applyFill="1" applyAlignment="1">
      <alignment wrapText="1"/>
    </xf>
    <xf numFmtId="0" fontId="45" fillId="0" borderId="18" xfId="0" applyFont="1" applyBorder="1" applyAlignment="1">
      <alignment wrapText="1"/>
    </xf>
    <xf numFmtId="0" fontId="20" fillId="9" borderId="18" xfId="0" applyFont="1" applyFill="1" applyBorder="1" applyAlignment="1">
      <alignment wrapText="1"/>
    </xf>
    <xf numFmtId="0" fontId="20" fillId="11" borderId="18" xfId="0" applyFont="1" applyFill="1" applyBorder="1" applyAlignment="1">
      <alignment wrapText="1"/>
    </xf>
    <xf numFmtId="0" fontId="46" fillId="0" borderId="0" xfId="0" applyFont="1"/>
    <xf numFmtId="0" fontId="46" fillId="0" borderId="0" xfId="0" applyFont="1" applyAlignment="1">
      <alignment wrapText="1"/>
    </xf>
    <xf numFmtId="0" fontId="46" fillId="0" borderId="0" xfId="0" quotePrefix="1" applyFont="1" applyAlignment="1">
      <alignment wrapText="1"/>
    </xf>
    <xf numFmtId="0" fontId="47" fillId="0" borderId="0" xfId="0" applyFont="1" applyAlignment="1">
      <alignment wrapText="1"/>
    </xf>
    <xf numFmtId="0" fontId="48" fillId="9" borderId="12" xfId="0" applyFont="1" applyFill="1" applyBorder="1" applyAlignment="1">
      <alignment wrapText="1"/>
    </xf>
    <xf numFmtId="0" fontId="49" fillId="20" borderId="12" xfId="0" applyFont="1" applyFill="1" applyBorder="1" applyAlignment="1">
      <alignment wrapText="1"/>
    </xf>
    <xf numFmtId="0" fontId="50" fillId="0" borderId="11" xfId="0" applyFont="1" applyFill="1" applyBorder="1" applyAlignment="1">
      <alignment wrapText="1"/>
    </xf>
    <xf numFmtId="0" fontId="50" fillId="0" borderId="12" xfId="0" applyFont="1" applyFill="1" applyBorder="1" applyAlignment="1">
      <alignment wrapText="1"/>
    </xf>
    <xf numFmtId="0" fontId="49" fillId="0" borderId="11" xfId="0" applyFont="1" applyFill="1" applyBorder="1" applyAlignment="1">
      <alignment wrapText="1"/>
    </xf>
    <xf numFmtId="0" fontId="49" fillId="0" borderId="12" xfId="0" applyFont="1" applyFill="1" applyBorder="1" applyAlignment="1">
      <alignment wrapText="1"/>
    </xf>
    <xf numFmtId="14" fontId="49" fillId="0" borderId="12" xfId="0" applyNumberFormat="1" applyFont="1" applyFill="1" applyBorder="1" applyAlignment="1">
      <alignment wrapText="1"/>
    </xf>
    <xf numFmtId="0" fontId="24" fillId="0" borderId="12" xfId="0" applyFont="1" applyFill="1" applyBorder="1" applyAlignment="1">
      <alignment wrapText="1"/>
    </xf>
    <xf numFmtId="0" fontId="51" fillId="0" borderId="11" xfId="0" applyFont="1" applyFill="1" applyBorder="1" applyAlignment="1">
      <alignment wrapText="1"/>
    </xf>
    <xf numFmtId="0" fontId="51" fillId="0" borderId="12" xfId="0" applyFont="1" applyFill="1" applyBorder="1" applyAlignment="1">
      <alignment wrapText="1"/>
    </xf>
    <xf numFmtId="0" fontId="52" fillId="0" borderId="12" xfId="0" applyFont="1" applyFill="1" applyBorder="1" applyAlignment="1">
      <alignment wrapText="1"/>
    </xf>
    <xf numFmtId="0" fontId="49" fillId="11" borderId="12" xfId="0" applyFont="1" applyFill="1" applyBorder="1" applyAlignment="1">
      <alignment wrapText="1"/>
    </xf>
    <xf numFmtId="0" fontId="49" fillId="0" borderId="11" xfId="0" applyFont="1" applyFill="1" applyBorder="1" applyAlignment="1">
      <alignment horizontal="left" wrapText="1"/>
    </xf>
    <xf numFmtId="0" fontId="32" fillId="9" borderId="18" xfId="0" applyFont="1" applyFill="1" applyBorder="1" applyAlignment="1">
      <alignment wrapText="1"/>
    </xf>
    <xf numFmtId="0" fontId="34" fillId="0" borderId="18" xfId="0" applyFont="1" applyFill="1" applyBorder="1" applyAlignment="1">
      <alignment wrapText="1"/>
    </xf>
    <xf numFmtId="0" fontId="36" fillId="0" borderId="18" xfId="0" applyFont="1" applyFill="1" applyBorder="1" applyAlignment="1">
      <alignment wrapText="1"/>
    </xf>
    <xf numFmtId="0" fontId="34" fillId="19" borderId="18" xfId="0" applyFont="1" applyFill="1" applyBorder="1" applyAlignment="1">
      <alignment wrapText="1"/>
    </xf>
    <xf numFmtId="0" fontId="34" fillId="13" borderId="18" xfId="0" applyFont="1" applyFill="1" applyBorder="1" applyAlignment="1">
      <alignment wrapText="1"/>
    </xf>
    <xf numFmtId="0" fontId="21" fillId="13" borderId="18" xfId="0" applyFont="1" applyFill="1" applyBorder="1" applyAlignment="1">
      <alignment wrapText="1"/>
    </xf>
    <xf numFmtId="0" fontId="32" fillId="14" borderId="18" xfId="0" applyFont="1" applyFill="1" applyBorder="1" applyAlignment="1">
      <alignment wrapText="1"/>
    </xf>
    <xf numFmtId="0" fontId="37" fillId="11" borderId="18" xfId="0" applyFont="1" applyFill="1" applyBorder="1" applyAlignment="1">
      <alignment wrapText="1"/>
    </xf>
    <xf numFmtId="0" fontId="21" fillId="11" borderId="18" xfId="0" applyFont="1" applyFill="1" applyBorder="1" applyAlignment="1">
      <alignment wrapText="1"/>
    </xf>
    <xf numFmtId="0" fontId="0" fillId="0" borderId="18" xfId="0" applyBorder="1"/>
    <xf numFmtId="0" fontId="32" fillId="0" borderId="15" xfId="0" applyFont="1" applyFill="1" applyBorder="1" applyAlignment="1">
      <alignment wrapText="1"/>
    </xf>
    <xf numFmtId="0" fontId="32" fillId="9" borderId="15" xfId="0" applyFont="1" applyFill="1" applyBorder="1" applyAlignment="1">
      <alignment wrapText="1"/>
    </xf>
    <xf numFmtId="0" fontId="34" fillId="0" borderId="15" xfId="0" applyFont="1" applyFill="1" applyBorder="1" applyAlignment="1">
      <alignment wrapText="1"/>
    </xf>
    <xf numFmtId="0" fontId="36" fillId="0" borderId="15" xfId="0" applyFont="1" applyFill="1" applyBorder="1" applyAlignment="1">
      <alignment wrapText="1"/>
    </xf>
    <xf numFmtId="0" fontId="20" fillId="11" borderId="15" xfId="0" applyFont="1" applyFill="1" applyBorder="1" applyAlignment="1">
      <alignment wrapText="1"/>
    </xf>
    <xf numFmtId="0" fontId="34" fillId="19" borderId="15" xfId="0" applyFont="1" applyFill="1" applyBorder="1" applyAlignment="1">
      <alignment wrapText="1"/>
    </xf>
    <xf numFmtId="0" fontId="34" fillId="13" borderId="15" xfId="0" applyFont="1" applyFill="1" applyBorder="1" applyAlignment="1">
      <alignment wrapText="1"/>
    </xf>
    <xf numFmtId="0" fontId="21" fillId="13" borderId="15" xfId="0" applyFont="1" applyFill="1" applyBorder="1" applyAlignment="1">
      <alignment wrapText="1"/>
    </xf>
    <xf numFmtId="0" fontId="32" fillId="14" borderId="15" xfId="0" applyFont="1" applyFill="1" applyBorder="1" applyAlignment="1">
      <alignment wrapText="1"/>
    </xf>
    <xf numFmtId="0" fontId="37" fillId="11" borderId="15" xfId="0" applyFont="1" applyFill="1" applyBorder="1" applyAlignment="1">
      <alignment wrapText="1"/>
    </xf>
    <xf numFmtId="0" fontId="21" fillId="11" borderId="15" xfId="0" applyFont="1" applyFill="1" applyBorder="1" applyAlignment="1">
      <alignment wrapText="1"/>
    </xf>
    <xf numFmtId="0" fontId="53" fillId="0" borderId="18" xfId="0" applyFont="1" applyBorder="1"/>
    <xf numFmtId="0" fontId="54" fillId="9" borderId="18" xfId="0" applyFont="1" applyFill="1" applyBorder="1" applyAlignment="1">
      <alignment wrapText="1"/>
    </xf>
    <xf numFmtId="0" fontId="0" fillId="0" borderId="18" xfId="0" applyBorder="1" applyAlignment="1">
      <alignment wrapText="1"/>
    </xf>
    <xf numFmtId="0" fontId="32" fillId="9" borderId="20" xfId="0" applyFont="1" applyFill="1" applyBorder="1" applyAlignment="1">
      <alignment wrapText="1"/>
    </xf>
    <xf numFmtId="0" fontId="34" fillId="0" borderId="20" xfId="0" applyFont="1" applyFill="1" applyBorder="1" applyAlignment="1">
      <alignment wrapText="1"/>
    </xf>
    <xf numFmtId="0" fontId="36" fillId="0" borderId="20" xfId="0" applyFont="1" applyFill="1" applyBorder="1" applyAlignment="1">
      <alignment wrapText="1"/>
    </xf>
    <xf numFmtId="0" fontId="20" fillId="11" borderId="20" xfId="0" applyFont="1" applyFill="1" applyBorder="1" applyAlignment="1">
      <alignment wrapText="1"/>
    </xf>
    <xf numFmtId="0" fontId="34" fillId="19" borderId="20" xfId="0" applyFont="1" applyFill="1" applyBorder="1" applyAlignment="1">
      <alignment wrapText="1"/>
    </xf>
    <xf numFmtId="0" fontId="34" fillId="13" borderId="20" xfId="0" applyFont="1" applyFill="1" applyBorder="1" applyAlignment="1">
      <alignment wrapText="1"/>
    </xf>
    <xf numFmtId="0" fontId="21" fillId="13" borderId="20" xfId="0" applyFont="1" applyFill="1" applyBorder="1" applyAlignment="1">
      <alignment wrapText="1"/>
    </xf>
    <xf numFmtId="0" fontId="32" fillId="14" borderId="20" xfId="0" applyFont="1" applyFill="1" applyBorder="1" applyAlignment="1">
      <alignment wrapText="1"/>
    </xf>
    <xf numFmtId="0" fontId="37" fillId="11" borderId="20" xfId="0" applyFont="1" applyFill="1" applyBorder="1" applyAlignment="1">
      <alignment wrapText="1"/>
    </xf>
    <xf numFmtId="0" fontId="54" fillId="9" borderId="20" xfId="0" applyFont="1" applyFill="1" applyBorder="1" applyAlignment="1">
      <alignment wrapText="1"/>
    </xf>
    <xf numFmtId="0" fontId="21" fillId="11" borderId="20" xfId="0" applyFont="1" applyFill="1" applyBorder="1" applyAlignment="1">
      <alignment wrapText="1"/>
    </xf>
    <xf numFmtId="0" fontId="0" fillId="0" borderId="20" xfId="0" applyBorder="1"/>
    <xf numFmtId="0" fontId="55" fillId="0" borderId="5" xfId="0" applyFont="1" applyFill="1" applyBorder="1" applyAlignment="1">
      <alignment wrapText="1"/>
    </xf>
    <xf numFmtId="0" fontId="55" fillId="21" borderId="12" xfId="0" applyFont="1" applyFill="1" applyBorder="1" applyAlignment="1">
      <alignment wrapText="1"/>
    </xf>
    <xf numFmtId="0" fontId="56" fillId="0" borderId="12" xfId="0" applyFont="1" applyFill="1" applyBorder="1" applyAlignment="1">
      <alignment wrapText="1"/>
    </xf>
    <xf numFmtId="0" fontId="57" fillId="0" borderId="12" xfId="0" applyFont="1" applyFill="1" applyBorder="1" applyAlignment="1">
      <alignment wrapText="1"/>
    </xf>
    <xf numFmtId="0" fontId="56" fillId="0" borderId="9" xfId="0" applyFont="1" applyFill="1" applyBorder="1" applyAlignment="1">
      <alignment wrapText="1"/>
    </xf>
    <xf numFmtId="0" fontId="56" fillId="13" borderId="12" xfId="0" applyFont="1" applyFill="1" applyBorder="1" applyAlignment="1">
      <alignment wrapText="1"/>
    </xf>
    <xf numFmtId="0" fontId="55" fillId="14" borderId="12" xfId="0" applyFont="1" applyFill="1" applyBorder="1" applyAlignment="1">
      <alignment wrapText="1"/>
    </xf>
    <xf numFmtId="0" fontId="58" fillId="11" borderId="12" xfId="0" applyFont="1" applyFill="1" applyBorder="1" applyAlignment="1">
      <alignment wrapText="1"/>
    </xf>
    <xf numFmtId="0" fontId="55" fillId="9" borderId="12" xfId="0" applyFont="1" applyFill="1" applyBorder="1" applyAlignment="1">
      <alignment wrapText="1"/>
    </xf>
    <xf numFmtId="0" fontId="55" fillId="11" borderId="12" xfId="0" applyFont="1" applyFill="1" applyBorder="1" applyAlignment="1">
      <alignment wrapText="1"/>
    </xf>
    <xf numFmtId="0" fontId="56" fillId="11" borderId="12" xfId="0" applyFont="1" applyFill="1" applyBorder="1" applyAlignment="1">
      <alignment wrapText="1"/>
    </xf>
    <xf numFmtId="0" fontId="0" fillId="0" borderId="31" xfId="0" applyBorder="1"/>
    <xf numFmtId="0" fontId="40" fillId="3" borderId="18" xfId="1" applyFont="1" applyFill="1" applyBorder="1" applyAlignment="1">
      <alignment wrapText="1"/>
    </xf>
    <xf numFmtId="0" fontId="56" fillId="0" borderId="0" xfId="0" applyFont="1" applyFill="1" applyBorder="1" applyAlignment="1">
      <alignment wrapText="1"/>
    </xf>
    <xf numFmtId="0" fontId="62" fillId="0" borderId="18" xfId="0" applyFont="1" applyFill="1" applyBorder="1" applyAlignment="1">
      <alignment vertical="center" wrapText="1"/>
    </xf>
    <xf numFmtId="0" fontId="62" fillId="9" borderId="18" xfId="0" applyFont="1" applyFill="1" applyBorder="1" applyAlignment="1">
      <alignment vertical="center" wrapText="1"/>
    </xf>
    <xf numFmtId="0" fontId="63" fillId="0" borderId="18" xfId="0" applyFont="1" applyFill="1" applyBorder="1" applyAlignment="1">
      <alignment vertical="center" wrapText="1"/>
    </xf>
    <xf numFmtId="0" fontId="64" fillId="0" borderId="18" xfId="0" applyFont="1" applyFill="1" applyBorder="1" applyAlignment="1">
      <alignment vertical="center" wrapText="1"/>
    </xf>
    <xf numFmtId="0" fontId="62" fillId="11" borderId="18" xfId="0" applyFont="1" applyFill="1" applyBorder="1" applyAlignment="1">
      <alignment vertical="center" wrapText="1"/>
    </xf>
    <xf numFmtId="0" fontId="63" fillId="13" borderId="18" xfId="0" applyFont="1" applyFill="1" applyBorder="1" applyAlignment="1">
      <alignment vertical="center" wrapText="1"/>
    </xf>
    <xf numFmtId="0" fontId="62" fillId="14" borderId="18" xfId="0" applyFont="1" applyFill="1" applyBorder="1" applyAlignment="1">
      <alignment vertical="center" wrapText="1"/>
    </xf>
    <xf numFmtId="0" fontId="65" fillId="11" borderId="18" xfId="0" applyFont="1" applyFill="1" applyBorder="1" applyAlignment="1">
      <alignment vertical="center" wrapText="1"/>
    </xf>
    <xf numFmtId="0" fontId="63" fillId="11" borderId="18" xfId="0" applyFont="1" applyFill="1" applyBorder="1" applyAlignment="1">
      <alignment vertical="center" wrapText="1"/>
    </xf>
    <xf numFmtId="0" fontId="66" fillId="0" borderId="18" xfId="0" applyFont="1" applyBorder="1" applyAlignment="1">
      <alignment vertical="center"/>
    </xf>
    <xf numFmtId="0" fontId="68" fillId="0" borderId="18" xfId="0" applyFont="1" applyBorder="1" applyAlignment="1">
      <alignment vertical="center" wrapText="1"/>
    </xf>
    <xf numFmtId="0" fontId="69" fillId="0" borderId="18" xfId="0" applyFont="1" applyFill="1" applyBorder="1" applyAlignment="1">
      <alignment vertical="center" wrapText="1"/>
    </xf>
    <xf numFmtId="0" fontId="70" fillId="0" borderId="0" xfId="0" applyFont="1"/>
    <xf numFmtId="0" fontId="67" fillId="0" borderId="18" xfId="0" applyFont="1" applyFill="1" applyBorder="1" applyAlignment="1"/>
    <xf numFmtId="0" fontId="67" fillId="0" borderId="18" xfId="0" applyFont="1" applyFill="1" applyBorder="1" applyAlignment="1">
      <alignment vertical="center"/>
    </xf>
    <xf numFmtId="0" fontId="66" fillId="0" borderId="20" xfId="0" applyFont="1" applyBorder="1" applyAlignment="1">
      <alignment vertical="center"/>
    </xf>
    <xf numFmtId="0" fontId="71" fillId="0" borderId="12" xfId="0" applyFont="1" applyBorder="1" applyAlignment="1">
      <alignment wrapText="1"/>
    </xf>
    <xf numFmtId="0" fontId="0" fillId="0" borderId="25" xfId="0" applyBorder="1"/>
    <xf numFmtId="0" fontId="31" fillId="0" borderId="18" xfId="0" applyFont="1" applyFill="1" applyBorder="1" applyAlignment="1"/>
    <xf numFmtId="0" fontId="70" fillId="0" borderId="18" xfId="0" applyFont="1" applyFill="1" applyBorder="1" applyAlignment="1"/>
    <xf numFmtId="0" fontId="0" fillId="0" borderId="26" xfId="0" applyBorder="1"/>
    <xf numFmtId="0" fontId="0" fillId="0" borderId="28" xfId="0" applyBorder="1"/>
    <xf numFmtId="0" fontId="0" fillId="0" borderId="27" xfId="0" applyBorder="1"/>
    <xf numFmtId="0" fontId="53" fillId="0" borderId="20" xfId="0" applyFont="1" applyBorder="1"/>
    <xf numFmtId="0" fontId="68" fillId="9" borderId="18" xfId="0" applyFont="1" applyFill="1" applyBorder="1" applyAlignment="1">
      <alignment vertical="center" wrapText="1"/>
    </xf>
    <xf numFmtId="0" fontId="63" fillId="9" borderId="18" xfId="0" applyFont="1" applyFill="1" applyBorder="1" applyAlignment="1">
      <alignment vertical="center" wrapText="1"/>
    </xf>
    <xf numFmtId="0" fontId="53" fillId="0" borderId="25" xfId="0" applyFont="1" applyBorder="1"/>
    <xf numFmtId="0" fontId="53" fillId="0" borderId="18" xfId="0" applyFont="1" applyBorder="1" applyAlignment="1">
      <alignment horizontal="right"/>
    </xf>
    <xf numFmtId="0" fontId="0" fillId="0" borderId="18" xfId="0" applyBorder="1" applyAlignment="1">
      <alignment horizontal="center" vertical="center"/>
    </xf>
    <xf numFmtId="0" fontId="0" fillId="0" borderId="25" xfId="0" applyBorder="1" applyAlignment="1">
      <alignment horizontal="center" vertical="center"/>
    </xf>
    <xf numFmtId="0" fontId="46" fillId="0" borderId="12" xfId="0" applyFont="1" applyBorder="1" applyAlignment="1">
      <alignment wrapText="1"/>
    </xf>
    <xf numFmtId="0" fontId="71" fillId="0" borderId="0" xfId="0" applyFont="1" applyBorder="1" applyAlignment="1">
      <alignment wrapText="1"/>
    </xf>
    <xf numFmtId="0" fontId="0" fillId="0" borderId="0" xfId="0" quotePrefix="1"/>
    <xf numFmtId="0" fontId="56" fillId="22" borderId="18" xfId="0" applyFont="1" applyFill="1" applyBorder="1" applyAlignment="1">
      <alignment wrapText="1"/>
    </xf>
    <xf numFmtId="0" fontId="59" fillId="22" borderId="18" xfId="0" applyFont="1" applyFill="1" applyBorder="1" applyAlignment="1">
      <alignment wrapText="1"/>
    </xf>
    <xf numFmtId="0" fontId="71" fillId="22" borderId="18" xfId="0" applyFont="1" applyFill="1" applyBorder="1" applyAlignment="1">
      <alignment wrapText="1"/>
    </xf>
    <xf numFmtId="0" fontId="73" fillId="0" borderId="0" xfId="0" applyFont="1"/>
    <xf numFmtId="0" fontId="73" fillId="0" borderId="18" xfId="0" applyFont="1" applyBorder="1"/>
    <xf numFmtId="0" fontId="74" fillId="0" borderId="12" xfId="0" applyFont="1" applyBorder="1" applyAlignment="1">
      <alignment wrapText="1"/>
    </xf>
    <xf numFmtId="0" fontId="74" fillId="0" borderId="15" xfId="0" applyFont="1" applyBorder="1" applyAlignment="1">
      <alignment wrapText="1"/>
    </xf>
    <xf numFmtId="0" fontId="74" fillId="0" borderId="9" xfId="0" applyFont="1" applyBorder="1" applyAlignment="1">
      <alignment wrapText="1"/>
    </xf>
    <xf numFmtId="0" fontId="75" fillId="0" borderId="18" xfId="0" applyFont="1" applyBorder="1" applyAlignment="1">
      <alignment vertical="center" wrapText="1"/>
    </xf>
    <xf numFmtId="0" fontId="75" fillId="0" borderId="20" xfId="0" applyFont="1" applyBorder="1" applyAlignment="1">
      <alignment vertical="center" wrapText="1"/>
    </xf>
    <xf numFmtId="0" fontId="75" fillId="0" borderId="30" xfId="0" applyFont="1" applyBorder="1" applyAlignment="1">
      <alignment vertical="center" wrapText="1"/>
    </xf>
    <xf numFmtId="0" fontId="74" fillId="9" borderId="12" xfId="0" applyFont="1" applyFill="1" applyBorder="1" applyAlignment="1">
      <alignment wrapText="1"/>
    </xf>
    <xf numFmtId="0" fontId="74" fillId="9" borderId="15" xfId="0" applyFont="1" applyFill="1" applyBorder="1" applyAlignment="1">
      <alignment wrapText="1"/>
    </xf>
    <xf numFmtId="0" fontId="75" fillId="9" borderId="18" xfId="0" applyFont="1" applyFill="1" applyBorder="1" applyAlignment="1">
      <alignment vertical="center" wrapText="1"/>
    </xf>
    <xf numFmtId="0" fontId="77" fillId="0" borderId="0" xfId="0" applyFont="1"/>
    <xf numFmtId="0" fontId="77" fillId="0" borderId="18" xfId="0" applyFont="1" applyBorder="1"/>
    <xf numFmtId="0" fontId="77" fillId="0" borderId="31" xfId="0" applyFont="1" applyBorder="1"/>
    <xf numFmtId="0" fontId="75" fillId="9" borderId="31" xfId="0" applyFont="1" applyFill="1" applyBorder="1" applyAlignment="1">
      <alignment vertical="center" wrapText="1"/>
    </xf>
    <xf numFmtId="0" fontId="78" fillId="0" borderId="12" xfId="0" applyFont="1" applyBorder="1" applyAlignment="1">
      <alignment wrapText="1"/>
    </xf>
    <xf numFmtId="0" fontId="78" fillId="0" borderId="15" xfId="0" applyFont="1" applyBorder="1" applyAlignment="1">
      <alignment wrapText="1"/>
    </xf>
    <xf numFmtId="0" fontId="79" fillId="0" borderId="18" xfId="0" applyFont="1" applyBorder="1" applyAlignment="1">
      <alignment vertical="center" wrapText="1"/>
    </xf>
    <xf numFmtId="0" fontId="79" fillId="0" borderId="31" xfId="0" applyFont="1" applyBorder="1" applyAlignment="1">
      <alignment vertical="center" wrapText="1"/>
    </xf>
    <xf numFmtId="0" fontId="80" fillId="0" borderId="18" xfId="0" applyFont="1" applyBorder="1" applyAlignment="1">
      <alignment vertical="center" wrapText="1"/>
    </xf>
    <xf numFmtId="0" fontId="81" fillId="0" borderId="15" xfId="0" applyFont="1" applyBorder="1" applyAlignment="1">
      <alignment wrapText="1"/>
    </xf>
    <xf numFmtId="0" fontId="82" fillId="0" borderId="18" xfId="0" applyFont="1" applyBorder="1" applyAlignment="1">
      <alignment vertical="center" wrapText="1"/>
    </xf>
    <xf numFmtId="0" fontId="82" fillId="0" borderId="31" xfId="0" applyFont="1" applyBorder="1" applyAlignment="1">
      <alignment vertical="center" wrapText="1"/>
    </xf>
    <xf numFmtId="0" fontId="74" fillId="11" borderId="15" xfId="0" applyFont="1" applyFill="1" applyBorder="1" applyAlignment="1">
      <alignment wrapText="1"/>
    </xf>
    <xf numFmtId="0" fontId="75" fillId="11" borderId="18" xfId="0" applyFont="1" applyFill="1" applyBorder="1" applyAlignment="1">
      <alignment vertical="center" wrapText="1"/>
    </xf>
    <xf numFmtId="0" fontId="79" fillId="0" borderId="20" xfId="0" applyFont="1" applyBorder="1" applyAlignment="1">
      <alignment vertical="center" wrapText="1"/>
    </xf>
    <xf numFmtId="0" fontId="75" fillId="11" borderId="31" xfId="0" applyFont="1" applyFill="1" applyBorder="1" applyAlignment="1">
      <alignment vertical="center" wrapText="1"/>
    </xf>
    <xf numFmtId="0" fontId="75" fillId="9" borderId="20" xfId="0" applyFont="1" applyFill="1" applyBorder="1" applyAlignment="1">
      <alignment vertical="center" wrapText="1"/>
    </xf>
    <xf numFmtId="0" fontId="78" fillId="13" borderId="12" xfId="0" applyFont="1" applyFill="1" applyBorder="1" applyAlignment="1">
      <alignment wrapText="1"/>
    </xf>
    <xf numFmtId="0" fontId="78" fillId="13" borderId="15" xfId="0" applyFont="1" applyFill="1" applyBorder="1" applyAlignment="1">
      <alignment wrapText="1"/>
    </xf>
    <xf numFmtId="0" fontId="79" fillId="13" borderId="18" xfId="0" applyFont="1" applyFill="1" applyBorder="1" applyAlignment="1">
      <alignment vertical="center" wrapText="1"/>
    </xf>
    <xf numFmtId="0" fontId="79" fillId="13" borderId="31" xfId="0" applyFont="1" applyFill="1" applyBorder="1" applyAlignment="1">
      <alignment vertical="center" wrapText="1"/>
    </xf>
    <xf numFmtId="0" fontId="81" fillId="0" borderId="12" xfId="0" applyFont="1" applyBorder="1" applyAlignment="1">
      <alignment wrapText="1"/>
    </xf>
    <xf numFmtId="0" fontId="77" fillId="0" borderId="0" xfId="0" applyFont="1" applyAlignment="1">
      <alignment vertical="center"/>
    </xf>
    <xf numFmtId="0" fontId="77" fillId="0" borderId="31" xfId="0" applyFont="1" applyBorder="1" applyAlignment="1">
      <alignment vertical="center"/>
    </xf>
    <xf numFmtId="0" fontId="83" fillId="13" borderId="15" xfId="0" applyFont="1" applyFill="1" applyBorder="1" applyAlignment="1">
      <alignment wrapText="1"/>
    </xf>
    <xf numFmtId="0" fontId="84" fillId="0" borderId="15" xfId="0" applyFont="1" applyBorder="1" applyAlignment="1">
      <alignment wrapText="1"/>
    </xf>
    <xf numFmtId="0" fontId="82" fillId="0" borderId="20" xfId="0" applyFont="1" applyBorder="1" applyAlignment="1">
      <alignment vertical="center" wrapText="1"/>
    </xf>
    <xf numFmtId="0" fontId="79" fillId="13" borderId="20" xfId="0" applyFont="1" applyFill="1" applyBorder="1" applyAlignment="1">
      <alignment vertical="center" wrapText="1"/>
    </xf>
    <xf numFmtId="0" fontId="79" fillId="9" borderId="18" xfId="0" applyFont="1" applyFill="1" applyBorder="1" applyAlignment="1">
      <alignment vertical="center" wrapText="1"/>
    </xf>
    <xf numFmtId="0" fontId="74" fillId="14" borderId="12" xfId="0" applyFont="1" applyFill="1" applyBorder="1" applyAlignment="1">
      <alignment wrapText="1"/>
    </xf>
    <xf numFmtId="0" fontId="74" fillId="14" borderId="15" xfId="0" applyFont="1" applyFill="1" applyBorder="1" applyAlignment="1">
      <alignment wrapText="1"/>
    </xf>
    <xf numFmtId="0" fontId="75" fillId="14" borderId="18" xfId="0" applyFont="1" applyFill="1" applyBorder="1" applyAlignment="1">
      <alignment vertical="center" wrapText="1"/>
    </xf>
    <xf numFmtId="0" fontId="75" fillId="14" borderId="20" xfId="0" applyFont="1" applyFill="1" applyBorder="1" applyAlignment="1">
      <alignment vertical="center" wrapText="1"/>
    </xf>
    <xf numFmtId="0" fontId="75" fillId="14" borderId="31" xfId="0" applyFont="1" applyFill="1" applyBorder="1" applyAlignment="1">
      <alignment vertical="center" wrapText="1"/>
    </xf>
    <xf numFmtId="0" fontId="74" fillId="14" borderId="9" xfId="0" applyFont="1" applyFill="1" applyBorder="1" applyAlignment="1">
      <alignment wrapText="1"/>
    </xf>
    <xf numFmtId="0" fontId="85" fillId="11" borderId="15" xfId="0" applyFont="1" applyFill="1" applyBorder="1" applyAlignment="1">
      <alignment wrapText="1"/>
    </xf>
    <xf numFmtId="0" fontId="75" fillId="11" borderId="20" xfId="0" applyFont="1" applyFill="1" applyBorder="1" applyAlignment="1">
      <alignment vertical="center" wrapText="1"/>
    </xf>
    <xf numFmtId="0" fontId="74" fillId="15" borderId="13" xfId="0" applyFont="1" applyFill="1" applyBorder="1" applyAlignment="1">
      <alignment wrapText="1"/>
    </xf>
    <xf numFmtId="0" fontId="74" fillId="15" borderId="9" xfId="0" applyFont="1" applyFill="1" applyBorder="1" applyAlignment="1">
      <alignment wrapText="1"/>
    </xf>
    <xf numFmtId="0" fontId="74" fillId="9" borderId="5" xfId="0" applyFont="1" applyFill="1" applyBorder="1" applyAlignment="1">
      <alignment wrapText="1"/>
    </xf>
    <xf numFmtId="0" fontId="74" fillId="11" borderId="12" xfId="0" applyFont="1" applyFill="1" applyBorder="1" applyAlignment="1">
      <alignment wrapText="1"/>
    </xf>
    <xf numFmtId="0" fontId="78" fillId="11" borderId="12" xfId="0" applyFont="1" applyFill="1" applyBorder="1" applyAlignment="1">
      <alignment wrapText="1"/>
    </xf>
    <xf numFmtId="0" fontId="78" fillId="11" borderId="15" xfId="0" applyFont="1" applyFill="1" applyBorder="1" applyAlignment="1">
      <alignment wrapText="1"/>
    </xf>
    <xf numFmtId="0" fontId="79" fillId="11" borderId="18" xfId="0" applyFont="1" applyFill="1" applyBorder="1" applyAlignment="1">
      <alignment vertical="center" wrapText="1"/>
    </xf>
    <xf numFmtId="0" fontId="78" fillId="18" borderId="12" xfId="0" applyFont="1" applyFill="1" applyBorder="1" applyAlignment="1">
      <alignment wrapText="1"/>
    </xf>
    <xf numFmtId="0" fontId="73" fillId="0" borderId="0" xfId="0" applyFont="1" applyAlignment="1">
      <alignment wrapText="1"/>
    </xf>
    <xf numFmtId="0" fontId="15" fillId="0" borderId="0" xfId="0" applyFont="1"/>
    <xf numFmtId="0" fontId="86" fillId="3" borderId="18" xfId="1" applyFont="1" applyFill="1" applyBorder="1" applyAlignment="1">
      <alignment wrapText="1"/>
    </xf>
    <xf numFmtId="0" fontId="86" fillId="0" borderId="18" xfId="1" applyFont="1" applyFill="1" applyBorder="1" applyAlignment="1">
      <alignment wrapText="1"/>
    </xf>
    <xf numFmtId="0" fontId="86" fillId="9" borderId="18" xfId="1" applyFont="1" applyFill="1" applyBorder="1" applyAlignment="1">
      <alignment wrapText="1"/>
    </xf>
    <xf numFmtId="0" fontId="21" fillId="0" borderId="18" xfId="0" applyFont="1" applyFill="1" applyBorder="1" applyAlignment="1">
      <alignment wrapText="1"/>
    </xf>
    <xf numFmtId="0" fontId="72" fillId="0" borderId="18" xfId="0" applyFont="1" applyFill="1" applyBorder="1" applyAlignment="1">
      <alignment wrapText="1"/>
    </xf>
    <xf numFmtId="0" fontId="21" fillId="19" borderId="18" xfId="0" applyFont="1" applyFill="1" applyBorder="1" applyAlignment="1">
      <alignment wrapText="1"/>
    </xf>
    <xf numFmtId="0" fontId="86" fillId="11" borderId="18" xfId="1" applyFont="1" applyFill="1" applyBorder="1" applyAlignment="1">
      <alignment wrapText="1"/>
    </xf>
    <xf numFmtId="0" fontId="15" fillId="0" borderId="18" xfId="0" applyFont="1" applyBorder="1"/>
    <xf numFmtId="0" fontId="86" fillId="0" borderId="18" xfId="1" applyFont="1" applyBorder="1" applyAlignment="1">
      <alignment wrapText="1"/>
    </xf>
    <xf numFmtId="16" fontId="56" fillId="6" borderId="18" xfId="0" applyNumberFormat="1" applyFont="1" applyFill="1" applyBorder="1" applyAlignment="1">
      <alignment wrapText="1"/>
    </xf>
    <xf numFmtId="0" fontId="39" fillId="0" borderId="0" xfId="1"/>
    <xf numFmtId="0" fontId="39" fillId="0" borderId="18" xfId="1" applyFill="1" applyBorder="1" applyAlignment="1">
      <alignment wrapText="1"/>
    </xf>
    <xf numFmtId="0" fontId="56" fillId="22" borderId="18" xfId="0" quotePrefix="1" applyFont="1" applyFill="1" applyBorder="1" applyAlignment="1">
      <alignment wrapText="1"/>
    </xf>
    <xf numFmtId="0" fontId="71" fillId="22" borderId="18" xfId="0" quotePrefix="1" applyFont="1" applyFill="1" applyBorder="1" applyAlignment="1">
      <alignment wrapText="1"/>
    </xf>
    <xf numFmtId="0" fontId="88" fillId="0" borderId="0" xfId="0" applyFont="1" applyAlignment="1">
      <alignment wrapText="1"/>
    </xf>
    <xf numFmtId="0" fontId="91" fillId="0" borderId="18" xfId="0" applyFont="1" applyBorder="1"/>
    <xf numFmtId="0" fontId="91" fillId="0" borderId="18" xfId="0" applyFont="1" applyBorder="1" applyAlignment="1">
      <alignment wrapText="1"/>
    </xf>
    <xf numFmtId="0" fontId="91" fillId="0" borderId="0" xfId="0" applyFont="1" applyAlignment="1">
      <alignment vertical="center"/>
    </xf>
    <xf numFmtId="0" fontId="91" fillId="0" borderId="0" xfId="0" applyFont="1"/>
    <xf numFmtId="0" fontId="91" fillId="0" borderId="25" xfId="0" applyFont="1" applyBorder="1" applyAlignment="1">
      <alignment wrapText="1"/>
    </xf>
    <xf numFmtId="0" fontId="91" fillId="0" borderId="25" xfId="0" applyFont="1" applyBorder="1"/>
    <xf numFmtId="0" fontId="91" fillId="0" borderId="20" xfId="0" applyFont="1" applyBorder="1"/>
    <xf numFmtId="0" fontId="91" fillId="0" borderId="0" xfId="0" applyFont="1" applyAlignment="1">
      <alignment wrapText="1"/>
    </xf>
    <xf numFmtId="0" fontId="91" fillId="0" borderId="0" xfId="0" quotePrefix="1" applyFont="1" applyAlignment="1">
      <alignment wrapText="1"/>
    </xf>
    <xf numFmtId="0" fontId="93" fillId="0" borderId="0" xfId="0" quotePrefix="1" applyFont="1" applyAlignment="1">
      <alignment wrapText="1"/>
    </xf>
    <xf numFmtId="0" fontId="88" fillId="0" borderId="0" xfId="0" quotePrefix="1" applyFont="1" applyAlignment="1">
      <alignment wrapText="1"/>
    </xf>
    <xf numFmtId="0" fontId="89" fillId="0" borderId="18" xfId="0" quotePrefix="1" applyFont="1" applyBorder="1" applyAlignment="1">
      <alignment wrapText="1"/>
    </xf>
    <xf numFmtId="0" fontId="91" fillId="0" borderId="31" xfId="0" applyFont="1" applyBorder="1"/>
    <xf numFmtId="0" fontId="88" fillId="0" borderId="18" xfId="0" applyFont="1" applyBorder="1"/>
    <xf numFmtId="49" fontId="7" fillId="0" borderId="2"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49" fontId="6" fillId="0" borderId="2"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49" fontId="6" fillId="0" borderId="5" xfId="0" applyNumberFormat="1" applyFont="1" applyBorder="1" applyAlignment="1">
      <alignment horizontal="left" vertical="center" wrapText="1"/>
    </xf>
    <xf numFmtId="49" fontId="8" fillId="0" borderId="2" xfId="0" applyNumberFormat="1" applyFont="1" applyBorder="1" applyAlignment="1">
      <alignment horizontal="left" vertical="center" wrapText="1"/>
    </xf>
    <xf numFmtId="49" fontId="5" fillId="4" borderId="3" xfId="0" applyNumberFormat="1" applyFont="1" applyFill="1" applyBorder="1" applyAlignment="1">
      <alignment horizontal="left" vertical="center" wrapText="1"/>
    </xf>
    <xf numFmtId="49" fontId="6" fillId="0" borderId="2" xfId="0" applyNumberFormat="1" applyFont="1" applyBorder="1" applyAlignment="1">
      <alignment horizontal="left" vertical="center" wrapText="1"/>
    </xf>
    <xf numFmtId="49" fontId="6" fillId="0" borderId="8" xfId="0" applyNumberFormat="1" applyFont="1" applyBorder="1" applyAlignment="1">
      <alignment horizontal="left" vertical="center" wrapText="1"/>
    </xf>
    <xf numFmtId="49" fontId="6" fillId="0" borderId="11" xfId="0" applyNumberFormat="1" applyFont="1" applyBorder="1" applyAlignment="1">
      <alignment horizontal="left" vertical="center" wrapText="1"/>
    </xf>
    <xf numFmtId="49" fontId="7" fillId="3" borderId="2" xfId="0" applyNumberFormat="1" applyFont="1" applyFill="1" applyBorder="1" applyAlignment="1">
      <alignment horizontal="left" vertical="center" wrapText="1"/>
    </xf>
    <xf numFmtId="49" fontId="7" fillId="3" borderId="11" xfId="0" applyNumberFormat="1" applyFont="1" applyFill="1" applyBorder="1" applyAlignment="1">
      <alignment horizontal="left" vertical="center" wrapText="1"/>
    </xf>
    <xf numFmtId="49" fontId="2" fillId="6" borderId="0" xfId="0" applyNumberFormat="1" applyFont="1" applyFill="1" applyAlignment="1">
      <alignment horizontal="center" vertical="center" wrapText="1"/>
    </xf>
    <xf numFmtId="49" fontId="6" fillId="3" borderId="2" xfId="0" applyNumberFormat="1"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6" fillId="3" borderId="11" xfId="0" applyNumberFormat="1" applyFont="1" applyFill="1" applyBorder="1" applyAlignment="1">
      <alignment horizontal="center" vertical="center" wrapText="1"/>
    </xf>
    <xf numFmtId="49" fontId="10" fillId="2" borderId="3" xfId="0" applyNumberFormat="1" applyFont="1" applyFill="1" applyBorder="1" applyAlignment="1">
      <alignment horizontal="left" vertical="center" wrapText="1"/>
    </xf>
    <xf numFmtId="49" fontId="7" fillId="0" borderId="3" xfId="0" applyNumberFormat="1" applyFont="1" applyBorder="1" applyAlignment="1">
      <alignment horizontal="left" vertical="center" wrapText="1"/>
    </xf>
    <xf numFmtId="0" fontId="17" fillId="7" borderId="1" xfId="0" applyFont="1" applyFill="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7" borderId="1" xfId="0" applyFont="1" applyFill="1" applyBorder="1" applyAlignment="1">
      <alignment horizontal="center" vertical="center" wrapText="1"/>
    </xf>
    <xf numFmtId="0" fontId="18" fillId="7" borderId="1" xfId="0" applyFont="1" applyFill="1" applyBorder="1" applyAlignment="1">
      <alignment vertical="center" wrapText="1"/>
    </xf>
    <xf numFmtId="0" fontId="18" fillId="6" borderId="1" xfId="0" applyFont="1" applyFill="1" applyBorder="1" applyAlignment="1">
      <alignment vertical="center" wrapText="1"/>
    </xf>
    <xf numFmtId="0" fontId="30" fillId="0" borderId="11" xfId="0" applyFont="1" applyFill="1" applyBorder="1" applyAlignment="1">
      <alignment wrapText="1"/>
    </xf>
    <xf numFmtId="0" fontId="30" fillId="0" borderId="4" xfId="0" applyFont="1" applyFill="1" applyBorder="1" applyAlignment="1">
      <alignment wrapText="1"/>
    </xf>
    <xf numFmtId="0" fontId="30" fillId="0" borderId="12" xfId="0" applyFont="1" applyFill="1" applyBorder="1" applyAlignment="1">
      <alignment wrapText="1"/>
    </xf>
    <xf numFmtId="0" fontId="74" fillId="16" borderId="8" xfId="0" applyFont="1" applyFill="1" applyBorder="1" applyAlignment="1">
      <alignment wrapText="1"/>
    </xf>
    <xf numFmtId="0" fontId="20" fillId="0" borderId="18" xfId="0" applyFont="1" applyFill="1" applyBorder="1" applyAlignment="1">
      <alignment wrapText="1"/>
    </xf>
    <xf numFmtId="0" fontId="55" fillId="0" borderId="18" xfId="0" applyFont="1" applyFill="1" applyBorder="1" applyAlignment="1">
      <alignment wrapText="1"/>
    </xf>
    <xf numFmtId="0" fontId="55" fillId="22" borderId="18" xfId="0" applyFont="1" applyFill="1" applyBorder="1" applyAlignment="1">
      <alignment wrapText="1"/>
    </xf>
    <xf numFmtId="0" fontId="60" fillId="21" borderId="18" xfId="0" applyFont="1" applyFill="1" applyBorder="1" applyAlignment="1">
      <alignment wrapText="1"/>
    </xf>
    <xf numFmtId="0" fontId="60" fillId="0" borderId="18" xfId="0" applyFont="1" applyFill="1" applyBorder="1" applyAlignment="1">
      <alignment wrapText="1"/>
    </xf>
    <xf numFmtId="0" fontId="55" fillId="9" borderId="18" xfId="0" applyFont="1" applyFill="1" applyBorder="1" applyAlignment="1">
      <alignment wrapText="1"/>
    </xf>
    <xf numFmtId="0" fontId="56" fillId="9" borderId="18" xfId="0" applyFont="1" applyFill="1" applyBorder="1" applyAlignment="1">
      <alignment wrapText="1"/>
    </xf>
    <xf numFmtId="0" fontId="20" fillId="21" borderId="18" xfId="0" applyFont="1" applyFill="1" applyBorder="1" applyAlignment="1">
      <alignment wrapText="1"/>
    </xf>
    <xf numFmtId="0" fontId="21" fillId="9" borderId="18" xfId="0" applyFont="1" applyFill="1" applyBorder="1" applyAlignment="1">
      <alignment wrapText="1"/>
    </xf>
    <xf numFmtId="0" fontId="61" fillId="0" borderId="18" xfId="0" applyFont="1" applyFill="1" applyBorder="1" applyAlignment="1">
      <alignment wrapText="1"/>
    </xf>
    <xf numFmtId="0" fontId="59" fillId="0" borderId="18" xfId="0" applyFont="1" applyFill="1" applyBorder="1" applyAlignment="1">
      <alignment wrapText="1"/>
    </xf>
    <xf numFmtId="0" fontId="56" fillId="0" borderId="18" xfId="0" applyFont="1" applyFill="1" applyBorder="1" applyAlignment="1">
      <alignment wrapText="1"/>
    </xf>
    <xf numFmtId="0" fontId="54" fillId="21" borderId="18" xfId="0" applyFont="1" applyFill="1" applyBorder="1" applyAlignment="1">
      <alignment wrapText="1"/>
    </xf>
    <xf numFmtId="0" fontId="57" fillId="0" borderId="18" xfId="0" applyFont="1" applyFill="1" applyBorder="1" applyAlignment="1">
      <alignment wrapText="1"/>
    </xf>
    <xf numFmtId="0" fontId="21" fillId="22" borderId="18" xfId="0" applyFont="1" applyFill="1" applyBorder="1" applyAlignment="1">
      <alignment wrapText="1"/>
    </xf>
    <xf numFmtId="0" fontId="55" fillId="11" borderId="18" xfId="0" applyFont="1" applyFill="1" applyBorder="1" applyAlignment="1">
      <alignment wrapText="1"/>
    </xf>
    <xf numFmtId="0" fontId="87" fillId="0" borderId="18" xfId="0" applyFont="1" applyBorder="1" applyAlignment="1">
      <alignment vertical="center" wrapText="1"/>
    </xf>
    <xf numFmtId="0" fontId="45" fillId="22" borderId="18" xfId="0" applyFont="1" applyFill="1" applyBorder="1" applyAlignment="1">
      <alignment wrapText="1"/>
    </xf>
    <xf numFmtId="0" fontId="86" fillId="21" borderId="18" xfId="1" applyFont="1" applyFill="1" applyBorder="1" applyAlignment="1">
      <alignment wrapText="1"/>
    </xf>
    <xf numFmtId="0" fontId="56" fillId="11" borderId="18" xfId="0" applyFont="1" applyFill="1" applyBorder="1" applyAlignment="1">
      <alignment wrapText="1"/>
    </xf>
    <xf numFmtId="0" fontId="56" fillId="13" borderId="18" xfId="0" applyFont="1" applyFill="1" applyBorder="1" applyAlignment="1">
      <alignment wrapText="1"/>
    </xf>
    <xf numFmtId="0" fontId="64" fillId="0" borderId="18" xfId="0" applyFont="1" applyFill="1" applyBorder="1" applyAlignment="1">
      <alignment horizontal="center" vertical="center" wrapText="1"/>
    </xf>
    <xf numFmtId="0" fontId="55" fillId="14" borderId="18" xfId="0" applyFont="1" applyFill="1" applyBorder="1" applyAlignment="1">
      <alignment wrapText="1"/>
    </xf>
    <xf numFmtId="0" fontId="20" fillId="14" borderId="18" xfId="0" applyFont="1" applyFill="1" applyBorder="1" applyAlignment="1">
      <alignment wrapText="1"/>
    </xf>
    <xf numFmtId="0" fontId="58" fillId="11" borderId="18" xfId="0" applyFont="1" applyFill="1" applyBorder="1" applyAlignment="1">
      <alignment wrapText="1"/>
    </xf>
    <xf numFmtId="0" fontId="55" fillId="15" borderId="18" xfId="0" applyFont="1" applyFill="1" applyBorder="1" applyAlignment="1">
      <alignment wrapText="1"/>
    </xf>
    <xf numFmtId="0" fontId="55" fillId="16" borderId="18" xfId="0" applyFont="1" applyFill="1" applyBorder="1" applyAlignment="1">
      <alignment wrapText="1"/>
    </xf>
    <xf numFmtId="0" fontId="56" fillId="18" borderId="18" xfId="0" applyFont="1" applyFill="1" applyBorder="1" applyAlignment="1">
      <alignment wrapText="1"/>
    </xf>
    <xf numFmtId="0" fontId="21" fillId="18" borderId="18" xfId="0" applyFont="1" applyFill="1" applyBorder="1" applyAlignment="1">
      <alignment wrapText="1"/>
    </xf>
    <xf numFmtId="0" fontId="66" fillId="0" borderId="26" xfId="0" applyFont="1" applyBorder="1" applyAlignment="1">
      <alignment vertical="center"/>
    </xf>
    <xf numFmtId="0" fontId="66" fillId="0" borderId="28" xfId="0" applyFont="1" applyBorder="1" applyAlignment="1">
      <alignment vertical="center"/>
    </xf>
    <xf numFmtId="0" fontId="15" fillId="0" borderId="26" xfId="0" applyFont="1" applyBorder="1"/>
    <xf numFmtId="49" fontId="7" fillId="0" borderId="2"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49" fontId="7" fillId="3" borderId="2" xfId="0" applyNumberFormat="1" applyFont="1" applyFill="1" applyBorder="1" applyAlignment="1">
      <alignment horizontal="center" vertical="center" wrapText="1"/>
    </xf>
    <xf numFmtId="49" fontId="7" fillId="3" borderId="8" xfId="0" applyNumberFormat="1" applyFont="1" applyFill="1" applyBorder="1" applyAlignment="1">
      <alignment horizontal="center" vertical="center" wrapText="1"/>
    </xf>
    <xf numFmtId="49" fontId="7" fillId="3" borderId="11" xfId="0" applyNumberFormat="1" applyFont="1" applyFill="1" applyBorder="1" applyAlignment="1">
      <alignment horizontal="center" vertical="center" wrapText="1"/>
    </xf>
    <xf numFmtId="49" fontId="2" fillId="6" borderId="0" xfId="0" applyNumberFormat="1" applyFont="1" applyFill="1" applyAlignment="1">
      <alignment horizontal="center" vertical="center" wrapText="1"/>
    </xf>
    <xf numFmtId="49" fontId="2" fillId="0" borderId="7" xfId="0" applyNumberFormat="1" applyFont="1" applyBorder="1" applyAlignment="1">
      <alignment horizontal="center" vertical="center" wrapText="1"/>
    </xf>
    <xf numFmtId="49" fontId="6" fillId="3" borderId="2" xfId="0" applyNumberFormat="1"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6" fillId="3" borderId="11" xfId="0" applyNumberFormat="1" applyFont="1" applyFill="1" applyBorder="1" applyAlignment="1">
      <alignment horizontal="center" vertical="center" wrapText="1"/>
    </xf>
    <xf numFmtId="49" fontId="5" fillId="4" borderId="3" xfId="0" applyNumberFormat="1" applyFont="1" applyFill="1" applyBorder="1" applyAlignment="1">
      <alignment horizontal="left" vertical="center" wrapText="1"/>
    </xf>
    <xf numFmtId="49" fontId="5" fillId="4" borderId="4" xfId="0" applyNumberFormat="1" applyFont="1" applyFill="1" applyBorder="1" applyAlignment="1">
      <alignment horizontal="left" vertical="center" wrapText="1"/>
    </xf>
    <xf numFmtId="49" fontId="7" fillId="0" borderId="8" xfId="0" applyNumberFormat="1" applyFont="1" applyBorder="1" applyAlignment="1">
      <alignment horizontal="left" vertical="center" wrapText="1"/>
    </xf>
    <xf numFmtId="49" fontId="10" fillId="2" borderId="3" xfId="0" applyNumberFormat="1" applyFont="1" applyFill="1" applyBorder="1" applyAlignment="1">
      <alignment horizontal="left" vertical="center" wrapText="1"/>
    </xf>
    <xf numFmtId="49" fontId="10" fillId="2" borderId="12" xfId="0" applyNumberFormat="1" applyFont="1" applyFill="1" applyBorder="1" applyAlignment="1">
      <alignment horizontal="left" vertical="center" wrapText="1"/>
    </xf>
    <xf numFmtId="49" fontId="7" fillId="0" borderId="2"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49" fontId="7" fillId="0" borderId="3" xfId="0" applyNumberFormat="1" applyFont="1" applyBorder="1" applyAlignment="1">
      <alignment horizontal="left" vertical="center" wrapText="1"/>
    </xf>
    <xf numFmtId="49" fontId="1" fillId="0" borderId="0" xfId="0" applyNumberFormat="1" applyFont="1" applyAlignment="1">
      <alignment horizontal="left" vertical="center" wrapText="1"/>
    </xf>
    <xf numFmtId="49" fontId="6" fillId="0" borderId="1"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13" fillId="0" borderId="15" xfId="0" applyNumberFormat="1" applyFont="1" applyBorder="1" applyAlignment="1">
      <alignment horizontal="center" vertical="center" wrapText="1"/>
    </xf>
    <xf numFmtId="49" fontId="6" fillId="0" borderId="2" xfId="0" applyNumberFormat="1" applyFont="1" applyBorder="1" applyAlignment="1">
      <alignment horizontal="left" vertical="center" wrapText="1"/>
    </xf>
    <xf numFmtId="49" fontId="6" fillId="0" borderId="8" xfId="0" applyNumberFormat="1" applyFont="1" applyBorder="1" applyAlignment="1">
      <alignment horizontal="left" vertical="center" wrapText="1"/>
    </xf>
    <xf numFmtId="49" fontId="6" fillId="0" borderId="11" xfId="0" applyNumberFormat="1" applyFont="1" applyBorder="1" applyAlignment="1">
      <alignment horizontal="left" vertical="center" wrapText="1"/>
    </xf>
    <xf numFmtId="49" fontId="7" fillId="3" borderId="2" xfId="0" applyNumberFormat="1" applyFont="1" applyFill="1" applyBorder="1" applyAlignment="1">
      <alignment horizontal="left" vertical="center" wrapText="1"/>
    </xf>
    <xf numFmtId="49" fontId="7" fillId="3" borderId="11" xfId="0" applyNumberFormat="1" applyFont="1" applyFill="1" applyBorder="1" applyAlignment="1">
      <alignment horizontal="left" vertical="center" wrapText="1"/>
    </xf>
    <xf numFmtId="49" fontId="6" fillId="0" borderId="2"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9" fillId="0" borderId="8"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49" fontId="6" fillId="0" borderId="5" xfId="0" applyNumberFormat="1" applyFont="1" applyBorder="1" applyAlignment="1">
      <alignment horizontal="left" vertical="center" wrapText="1"/>
    </xf>
    <xf numFmtId="49" fontId="8" fillId="0" borderId="2" xfId="0" applyNumberFormat="1" applyFont="1" applyBorder="1" applyAlignment="1">
      <alignment horizontal="left" vertical="center" wrapText="1"/>
    </xf>
    <xf numFmtId="49" fontId="8" fillId="0" borderId="8" xfId="0" applyNumberFormat="1" applyFont="1" applyBorder="1" applyAlignment="1">
      <alignment horizontal="left" vertical="center" wrapText="1"/>
    </xf>
    <xf numFmtId="49" fontId="8" fillId="0" borderId="11" xfId="0" applyNumberFormat="1" applyFont="1" applyBorder="1" applyAlignment="1">
      <alignment horizontal="left" vertical="center" wrapText="1"/>
    </xf>
    <xf numFmtId="49" fontId="7" fillId="6" borderId="2" xfId="0" applyNumberFormat="1" applyFont="1" applyFill="1" applyBorder="1" applyAlignment="1">
      <alignment horizontal="center" vertical="center" wrapText="1"/>
    </xf>
    <xf numFmtId="49" fontId="7" fillId="6" borderId="11"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3" borderId="7" xfId="0" applyNumberFormat="1" applyFont="1" applyFill="1" applyBorder="1" applyAlignment="1">
      <alignment horizontal="center" vertical="center" wrapText="1"/>
    </xf>
    <xf numFmtId="0" fontId="49" fillId="11" borderId="8" xfId="0" applyFont="1" applyFill="1" applyBorder="1" applyAlignment="1">
      <alignment wrapText="1"/>
    </xf>
    <xf numFmtId="0" fontId="49" fillId="11" borderId="17" xfId="0" applyFont="1" applyFill="1" applyBorder="1" applyAlignment="1">
      <alignment wrapText="1"/>
    </xf>
    <xf numFmtId="0" fontId="49" fillId="20" borderId="2" xfId="0" applyFont="1" applyFill="1" applyBorder="1" applyAlignment="1">
      <alignment wrapText="1"/>
    </xf>
    <xf numFmtId="0" fontId="49" fillId="20" borderId="11" xfId="0" applyFont="1" applyFill="1" applyBorder="1" applyAlignment="1">
      <alignment wrapText="1"/>
    </xf>
    <xf numFmtId="0" fontId="49" fillId="20" borderId="4" xfId="0" applyFont="1" applyFill="1" applyBorder="1" applyAlignment="1">
      <alignment wrapText="1"/>
    </xf>
    <xf numFmtId="0" fontId="49" fillId="20" borderId="5" xfId="0" applyFont="1" applyFill="1" applyBorder="1" applyAlignment="1">
      <alignment wrapText="1"/>
    </xf>
    <xf numFmtId="0" fontId="22" fillId="0" borderId="2" xfId="0" applyFont="1" applyBorder="1" applyAlignment="1">
      <alignment horizontal="center" wrapText="1"/>
    </xf>
    <xf numFmtId="0" fontId="22" fillId="0" borderId="8" xfId="0" applyFont="1" applyBorder="1" applyAlignment="1">
      <alignment horizontal="center" wrapText="1"/>
    </xf>
    <xf numFmtId="0" fontId="22" fillId="0" borderId="11" xfId="0" applyFont="1" applyBorder="1" applyAlignment="1">
      <alignment horizontal="center" wrapText="1"/>
    </xf>
    <xf numFmtId="0" fontId="22" fillId="0" borderId="2" xfId="0" applyFont="1" applyBorder="1" applyAlignment="1">
      <alignment horizontal="center" vertical="top" wrapText="1"/>
    </xf>
    <xf numFmtId="0" fontId="22" fillId="0" borderId="8" xfId="0" applyFont="1" applyBorder="1" applyAlignment="1">
      <alignment horizontal="center" vertical="top" wrapText="1"/>
    </xf>
    <xf numFmtId="0" fontId="22" fillId="0" borderId="11" xfId="0" applyFont="1" applyBorder="1" applyAlignment="1">
      <alignment horizontal="center" vertical="top" wrapText="1"/>
    </xf>
    <xf numFmtId="0" fontId="24" fillId="0" borderId="2"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18" fillId="6" borderId="1" xfId="0" applyFont="1" applyFill="1" applyBorder="1" applyAlignment="1">
      <alignment horizontal="center" vertical="center" wrapText="1"/>
    </xf>
    <xf numFmtId="0" fontId="17" fillId="7" borderId="1" xfId="0" applyFont="1" applyFill="1" applyBorder="1" applyAlignment="1">
      <alignment vertical="center" wrapText="1"/>
    </xf>
    <xf numFmtId="0" fontId="18" fillId="6" borderId="1" xfId="0" applyFont="1" applyFill="1" applyBorder="1" applyAlignment="1">
      <alignment vertical="center" wrapText="1"/>
    </xf>
    <xf numFmtId="0" fontId="17" fillId="7" borderId="1" xfId="0" applyFont="1" applyFill="1" applyBorder="1" applyAlignment="1">
      <alignment horizontal="center" vertical="center" wrapText="1"/>
    </xf>
    <xf numFmtId="0" fontId="18" fillId="7" borderId="1" xfId="0" applyFont="1" applyFill="1" applyBorder="1" applyAlignment="1">
      <alignment vertical="center" wrapText="1"/>
    </xf>
    <xf numFmtId="0" fontId="18" fillId="0" borderId="2" xfId="0" applyFont="1" applyBorder="1" applyAlignment="1">
      <alignment horizontal="left" vertical="center" wrapText="1"/>
    </xf>
    <xf numFmtId="0" fontId="18" fillId="0" borderId="8" xfId="0" applyFont="1" applyBorder="1" applyAlignment="1">
      <alignment horizontal="left" vertical="center" wrapText="1"/>
    </xf>
    <xf numFmtId="0" fontId="18"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1" xfId="0" applyFont="1" applyBorder="1" applyAlignment="1">
      <alignment horizontal="center" vertical="center" wrapText="1"/>
    </xf>
    <xf numFmtId="0" fontId="18" fillId="6" borderId="2"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26" fillId="0" borderId="2" xfId="0" applyFont="1" applyBorder="1" applyAlignment="1">
      <alignment horizontal="center" wrapText="1"/>
    </xf>
    <xf numFmtId="0" fontId="26" fillId="0" borderId="8" xfId="0" applyFont="1" applyBorder="1" applyAlignment="1">
      <alignment horizontal="center" wrapText="1"/>
    </xf>
    <xf numFmtId="0" fontId="26" fillId="0" borderId="11" xfId="0" applyFont="1" applyBorder="1" applyAlignment="1">
      <alignment horizontal="center" wrapText="1"/>
    </xf>
    <xf numFmtId="0" fontId="17" fillId="0" borderId="1"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23" fillId="0" borderId="1" xfId="0" applyFont="1" applyBorder="1" applyAlignment="1">
      <alignment horizontal="center" wrapText="1"/>
    </xf>
    <xf numFmtId="0" fontId="30" fillId="17" borderId="9" xfId="0" applyFont="1" applyFill="1" applyBorder="1" applyAlignment="1">
      <alignment wrapText="1"/>
    </xf>
    <xf numFmtId="0" fontId="30" fillId="17" borderId="19" xfId="0" applyFont="1" applyFill="1" applyBorder="1" applyAlignment="1">
      <alignment wrapText="1"/>
    </xf>
    <xf numFmtId="0" fontId="38" fillId="11" borderId="7" xfId="0" applyFont="1" applyFill="1" applyBorder="1" applyAlignment="1">
      <alignment wrapText="1"/>
    </xf>
    <xf numFmtId="0" fontId="30" fillId="10" borderId="9" xfId="0" applyFont="1" applyFill="1" applyBorder="1" applyAlignment="1">
      <alignment wrapText="1"/>
    </xf>
    <xf numFmtId="0" fontId="30" fillId="10" borderId="19" xfId="0" applyFont="1" applyFill="1" applyBorder="1" applyAlignment="1">
      <alignment wrapText="1"/>
    </xf>
    <xf numFmtId="0" fontId="30" fillId="12" borderId="21" xfId="0" applyFont="1" applyFill="1" applyBorder="1" applyAlignment="1">
      <alignment wrapText="1"/>
    </xf>
    <xf numFmtId="0" fontId="30" fillId="12" borderId="22" xfId="0" applyFont="1" applyFill="1" applyBorder="1" applyAlignment="1">
      <alignment wrapText="1"/>
    </xf>
    <xf numFmtId="0" fontId="30" fillId="12" borderId="23" xfId="0" applyFont="1" applyFill="1" applyBorder="1" applyAlignment="1">
      <alignment wrapText="1"/>
    </xf>
    <xf numFmtId="0" fontId="30" fillId="14" borderId="21" xfId="0" applyFont="1" applyFill="1" applyBorder="1" applyAlignment="1">
      <alignment wrapText="1"/>
    </xf>
    <xf numFmtId="0" fontId="30" fillId="14" borderId="22" xfId="0" applyFont="1" applyFill="1" applyBorder="1" applyAlignment="1">
      <alignment wrapText="1"/>
    </xf>
    <xf numFmtId="0" fontId="30" fillId="14" borderId="23" xfId="0" applyFont="1" applyFill="1" applyBorder="1" applyAlignment="1">
      <alignment wrapText="1"/>
    </xf>
    <xf numFmtId="0" fontId="33" fillId="9" borderId="8" xfId="0" applyFont="1" applyFill="1" applyBorder="1" applyAlignment="1">
      <alignment wrapText="1"/>
    </xf>
    <xf numFmtId="0" fontId="33" fillId="9" borderId="17" xfId="0" applyFont="1" applyFill="1" applyBorder="1" applyAlignment="1">
      <alignment wrapText="1"/>
    </xf>
    <xf numFmtId="0" fontId="30" fillId="14" borderId="24" xfId="0" applyFont="1" applyFill="1" applyBorder="1" applyAlignment="1">
      <alignment wrapText="1"/>
    </xf>
    <xf numFmtId="0" fontId="30" fillId="16" borderId="21" xfId="0" applyFont="1" applyFill="1" applyBorder="1" applyAlignment="1">
      <alignment wrapText="1"/>
    </xf>
    <xf numFmtId="0" fontId="30" fillId="16" borderId="22" xfId="0" applyFont="1" applyFill="1" applyBorder="1" applyAlignment="1">
      <alignment wrapText="1"/>
    </xf>
    <xf numFmtId="0" fontId="30" fillId="16" borderId="23" xfId="0" applyFont="1" applyFill="1" applyBorder="1" applyAlignment="1">
      <alignment wrapText="1"/>
    </xf>
    <xf numFmtId="0" fontId="30" fillId="0" borderId="2" xfId="0" applyFont="1" applyFill="1" applyBorder="1" applyAlignment="1">
      <alignment wrapText="1"/>
    </xf>
    <xf numFmtId="0" fontId="30" fillId="0" borderId="11" xfId="0" applyFont="1" applyFill="1" applyBorder="1" applyAlignment="1">
      <alignment wrapText="1"/>
    </xf>
    <xf numFmtId="0" fontId="30" fillId="0" borderId="3" xfId="0" applyFont="1" applyFill="1" applyBorder="1" applyAlignment="1">
      <alignment wrapText="1"/>
    </xf>
    <xf numFmtId="0" fontId="30" fillId="0" borderId="16" xfId="0" applyFont="1" applyFill="1" applyBorder="1" applyAlignment="1">
      <alignment wrapText="1"/>
    </xf>
    <xf numFmtId="0" fontId="30" fillId="0" borderId="4" xfId="0" applyFont="1" applyFill="1" applyBorder="1" applyAlignment="1">
      <alignment wrapText="1"/>
    </xf>
    <xf numFmtId="0" fontId="30" fillId="0" borderId="13" xfId="0" applyFont="1" applyFill="1" applyBorder="1" applyAlignment="1">
      <alignment wrapText="1"/>
    </xf>
    <xf numFmtId="0" fontId="30" fillId="0" borderId="12" xfId="0" applyFont="1" applyFill="1" applyBorder="1" applyAlignment="1">
      <alignment wrapText="1"/>
    </xf>
    <xf numFmtId="0" fontId="48" fillId="0" borderId="25" xfId="0" applyFont="1" applyFill="1" applyBorder="1" applyAlignment="1">
      <alignment horizontal="center" vertical="center" wrapText="1"/>
    </xf>
    <xf numFmtId="0" fontId="48" fillId="0" borderId="26" xfId="0" applyFont="1" applyFill="1" applyBorder="1" applyAlignment="1">
      <alignment horizontal="center" vertical="center" wrapText="1"/>
    </xf>
    <xf numFmtId="0" fontId="48" fillId="0" borderId="29" xfId="0" applyFont="1" applyFill="1" applyBorder="1" applyAlignment="1">
      <alignment horizontal="center" vertical="center" wrapText="1"/>
    </xf>
    <xf numFmtId="0" fontId="48" fillId="0" borderId="30" xfId="0" applyFont="1" applyFill="1" applyBorder="1" applyAlignment="1">
      <alignment horizontal="center" vertical="center" wrapText="1"/>
    </xf>
    <xf numFmtId="0" fontId="48" fillId="0" borderId="27" xfId="0" applyFont="1" applyFill="1" applyBorder="1" applyAlignment="1">
      <alignment horizontal="center" vertical="center" wrapText="1"/>
    </xf>
    <xf numFmtId="0" fontId="48" fillId="0" borderId="28" xfId="0" applyFont="1" applyFill="1" applyBorder="1" applyAlignment="1">
      <alignment horizontal="center" vertical="center" wrapText="1"/>
    </xf>
    <xf numFmtId="0" fontId="74" fillId="17" borderId="8" xfId="0" applyFont="1" applyFill="1" applyBorder="1" applyAlignment="1">
      <alignment wrapText="1"/>
    </xf>
    <xf numFmtId="0" fontId="74" fillId="17" borderId="17" xfId="0" applyFont="1" applyFill="1" applyBorder="1" applyAlignment="1">
      <alignment wrapText="1"/>
    </xf>
    <xf numFmtId="0" fontId="82" fillId="0" borderId="25" xfId="0" applyFont="1" applyBorder="1" applyAlignment="1">
      <alignment horizontal="center" vertical="center" wrapText="1"/>
    </xf>
    <xf numFmtId="0" fontId="82" fillId="0" borderId="32" xfId="0" applyFont="1" applyBorder="1" applyAlignment="1">
      <alignment horizontal="center" vertical="center" wrapText="1"/>
    </xf>
    <xf numFmtId="0" fontId="82" fillId="0" borderId="26" xfId="0" applyFont="1" applyBorder="1" applyAlignment="1">
      <alignment horizontal="center" vertical="center" wrapText="1"/>
    </xf>
    <xf numFmtId="0" fontId="74" fillId="0" borderId="4" xfId="0" applyFont="1" applyBorder="1" applyAlignment="1">
      <alignment wrapText="1"/>
    </xf>
    <xf numFmtId="0" fontId="74" fillId="0" borderId="16" xfId="0" applyFont="1" applyBorder="1" applyAlignment="1">
      <alignment wrapText="1"/>
    </xf>
    <xf numFmtId="0" fontId="75" fillId="0" borderId="18" xfId="0" applyFont="1" applyBorder="1" applyAlignment="1">
      <alignment horizontal="center" vertical="center" wrapText="1"/>
    </xf>
    <xf numFmtId="0" fontId="75" fillId="0" borderId="20" xfId="0" applyFont="1" applyBorder="1" applyAlignment="1">
      <alignment horizontal="center" vertical="center" wrapText="1"/>
    </xf>
    <xf numFmtId="0" fontId="74" fillId="10" borderId="2" xfId="0" applyFont="1" applyFill="1" applyBorder="1" applyAlignment="1">
      <alignment wrapText="1"/>
    </xf>
    <xf numFmtId="0" fontId="74" fillId="10" borderId="8" xfId="0" applyFont="1" applyFill="1" applyBorder="1" applyAlignment="1">
      <alignment wrapText="1"/>
    </xf>
    <xf numFmtId="0" fontId="74" fillId="10" borderId="17" xfId="0" applyFont="1" applyFill="1" applyBorder="1" applyAlignment="1">
      <alignment wrapText="1"/>
    </xf>
    <xf numFmtId="0" fontId="74" fillId="12" borderId="8" xfId="0" applyFont="1" applyFill="1" applyBorder="1" applyAlignment="1">
      <alignment wrapText="1"/>
    </xf>
    <xf numFmtId="0" fontId="74" fillId="12" borderId="17" xfId="0" applyFont="1" applyFill="1" applyBorder="1" applyAlignment="1">
      <alignment wrapText="1"/>
    </xf>
    <xf numFmtId="0" fontId="76" fillId="0" borderId="18" xfId="0" applyFont="1" applyBorder="1" applyAlignment="1">
      <alignment horizontal="center" vertical="center"/>
    </xf>
    <xf numFmtId="0" fontId="75" fillId="0" borderId="33" xfId="0" applyFont="1" applyBorder="1" applyAlignment="1">
      <alignment horizontal="center" vertical="center" wrapText="1"/>
    </xf>
    <xf numFmtId="0" fontId="74" fillId="14" borderId="8" xfId="0" applyFont="1" applyFill="1" applyBorder="1" applyAlignment="1">
      <alignment wrapText="1"/>
    </xf>
    <xf numFmtId="0" fontId="74" fillId="14" borderId="17" xfId="0" applyFont="1" applyFill="1" applyBorder="1" applyAlignment="1">
      <alignment wrapText="1"/>
    </xf>
    <xf numFmtId="0" fontId="74" fillId="16" borderId="8" xfId="0" applyFont="1" applyFill="1" applyBorder="1" applyAlignment="1">
      <alignment wrapText="1"/>
    </xf>
    <xf numFmtId="0" fontId="74" fillId="16" borderId="17" xfId="0" applyFont="1" applyFill="1" applyBorder="1" applyAlignment="1">
      <alignment wrapText="1"/>
    </xf>
    <xf numFmtId="0" fontId="20" fillId="0" borderId="18" xfId="0" applyFont="1" applyFill="1" applyBorder="1" applyAlignment="1">
      <alignment wrapText="1"/>
    </xf>
    <xf numFmtId="0" fontId="62" fillId="0" borderId="18" xfId="0" applyFont="1" applyFill="1" applyBorder="1" applyAlignment="1">
      <alignment horizontal="center" vertical="center" wrapText="1"/>
    </xf>
    <xf numFmtId="0" fontId="55" fillId="14" borderId="18" xfId="0" applyFont="1" applyFill="1" applyBorder="1" applyAlignment="1">
      <alignment wrapText="1"/>
    </xf>
    <xf numFmtId="0" fontId="55" fillId="0" borderId="18" xfId="0" applyFont="1" applyFill="1" applyBorder="1" applyAlignment="1">
      <alignment wrapText="1"/>
    </xf>
    <xf numFmtId="0" fontId="55" fillId="22" borderId="18" xfId="0" applyFont="1" applyFill="1" applyBorder="1" applyAlignment="1">
      <alignment wrapText="1"/>
    </xf>
    <xf numFmtId="0" fontId="59" fillId="22" borderId="18" xfId="0" applyFont="1" applyFill="1" applyBorder="1" applyAlignment="1">
      <alignment horizontal="center" vertical="top" wrapText="1"/>
    </xf>
    <xf numFmtId="0" fontId="62" fillId="0" borderId="25" xfId="0" applyFont="1" applyFill="1" applyBorder="1" applyAlignment="1">
      <alignment horizontal="center" vertical="center" wrapText="1"/>
    </xf>
    <xf numFmtId="0" fontId="62" fillId="0" borderId="26" xfId="0" applyFont="1" applyFill="1" applyBorder="1" applyAlignment="1">
      <alignment horizontal="center" vertical="center" wrapText="1"/>
    </xf>
    <xf numFmtId="0" fontId="64" fillId="0" borderId="18" xfId="0" applyFont="1" applyFill="1" applyBorder="1" applyAlignment="1">
      <alignment horizontal="center" vertical="center" wrapText="1"/>
    </xf>
    <xf numFmtId="0" fontId="55" fillId="16" borderId="18" xfId="0" applyFont="1" applyFill="1" applyBorder="1" applyAlignment="1">
      <alignment wrapText="1"/>
    </xf>
    <xf numFmtId="0" fontId="55" fillId="17" borderId="18" xfId="0" applyFont="1" applyFill="1" applyBorder="1" applyAlignment="1">
      <alignment wrapText="1"/>
    </xf>
    <xf numFmtId="0" fontId="60" fillId="0" borderId="18" xfId="0" applyFont="1" applyFill="1" applyBorder="1" applyAlignment="1">
      <alignment wrapText="1"/>
    </xf>
    <xf numFmtId="0" fontId="55" fillId="10" borderId="18" xfId="0" applyFont="1" applyFill="1" applyBorder="1" applyAlignment="1">
      <alignment wrapText="1"/>
    </xf>
    <xf numFmtId="0" fontId="55" fillId="12" borderId="18" xfId="0" applyFont="1" applyFill="1" applyBorder="1" applyAlignment="1">
      <alignment wrapText="1"/>
    </xf>
  </cellXfs>
  <cellStyles count="2">
    <cellStyle name="Bình thường" xfId="0" builtinId="0"/>
    <cellStyle name="Hyperlink" xfId="1" xr:uid="{00000000-000B-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17" Type="http://schemas.openxmlformats.org/officeDocument/2006/relationships/hyperlink" Target="https://sbv.tinhvan.com/vi/gi%E1%BB%9Bi-thi%E1%BB%87u1" TargetMode="External"/><Relationship Id="rId21" Type="http://schemas.openxmlformats.org/officeDocument/2006/relationships/hyperlink" Target="https://www.sbv.gov.vn/application-frontend/faces/welcome.jspx?_afrLoop=12261324662939943&amp;_afrWindowMode=0&amp;_adf.ctrl-state=v83dtsrux_4" TargetMode="External"/><Relationship Id="rId42" Type="http://schemas.openxmlformats.org/officeDocument/2006/relationships/hyperlink" Target="https://sbv.tinhvan.com/vi/t%C3%A0i-ch%C3%ADnh-vi-m%C3%B4-t%E1%BA%A1i-vi%E1%BB%87t-nam" TargetMode="External"/><Relationship Id="rId63" Type="http://schemas.openxmlformats.org/officeDocument/2006/relationships/hyperlink" Target="https://sbv.tinhvan.com/vi/285" TargetMode="External"/><Relationship Id="rId84" Type="http://schemas.openxmlformats.org/officeDocument/2006/relationships/hyperlink" Target="https://sbv.tinhvan.com/vi/nghi%C3%AAn-c%E1%BB%A9u-trao-%C4%91%E1%BB%95i1" TargetMode="External"/><Relationship Id="rId138" Type="http://schemas.openxmlformats.org/officeDocument/2006/relationships/hyperlink" Target="https://sbv.tinhvan.com/vi/trao-%C4%91%E1%BB%95i-th%C6%B0" TargetMode="External"/><Relationship Id="rId159" Type="http://schemas.openxmlformats.org/officeDocument/2006/relationships/hyperlink" Target="https://sbv.tinhvan.com/vi/khu-v%E1%BB%B1c-ch%C3%A2u-phi" TargetMode="External"/><Relationship Id="rId107" Type="http://schemas.openxmlformats.org/officeDocument/2006/relationships/hyperlink" Target="https://sbv.tinhvan.com/vi/c%C3%A1c-ch%C3%ADnh-s%C3%A1ch-c%E1%BB%A7a-tctd" TargetMode="External"/><Relationship Id="rId11" Type="http://schemas.openxmlformats.org/officeDocument/2006/relationships/hyperlink" Target="https://sbv.tinhvan.com/vi/l%C3%A3nh-%C4%91%E1%BA%A1o-nhnn-qua-c%C3%A1c-th%E1%BB%9Di-k%E1%BB%B3" TargetMode="External"/><Relationship Id="rId32" Type="http://schemas.openxmlformats.org/officeDocument/2006/relationships/hyperlink" Target="https://sbv.tinhvan.com/vi/h%E1%BB%97-tr%E1%BB%A3-k%E1%BB%B9-thu%E1%BA%ADt" TargetMode="External"/><Relationship Id="rId53" Type="http://schemas.openxmlformats.org/officeDocument/2006/relationships/hyperlink" Target="https://sbv.tinhvan.com/vi/thanh-to%C3%A1n-kh%C3%B4ng-d%C3%B9ng-ti%E1%BB%81n-m%E1%BA%B7t" TargetMode="External"/><Relationship Id="rId74" Type="http://schemas.openxmlformats.org/officeDocument/2006/relationships/hyperlink" Target="https://sbv.tinhvan.com/vi/th%E1%BA%A9m-quy%E1%BB%81n-quy%E1%BA%BFt-%C4%91%E1%BB%8Bnh-cstt-qu%E1%BB%91c-gia-v%C3%A0-c%C3%A1c-c%C3%B4ng-c%E1%BB%A5-th%E1%BB%B1c-hi%E1%BB%87n" TargetMode="External"/><Relationship Id="rId128" Type="http://schemas.openxmlformats.org/officeDocument/2006/relationships/hyperlink" Target="https://sbv.tinhvan.com/vi/ng%C3%A2n-h%C3%A0ng-li%C3%AAn-doanh" TargetMode="External"/><Relationship Id="rId149" Type="http://schemas.openxmlformats.org/officeDocument/2006/relationships/hyperlink" Target="https://sbv.tinhvan.com/vi/nhtm-nh%C3%A0-n%C6%B0%E1%BB%9Bc" TargetMode="External"/><Relationship Id="rId5" Type="http://schemas.openxmlformats.org/officeDocument/2006/relationships/hyperlink" Target="https://sbv.tinhvan.com/vi/%C4%91%E1%BB%93ng-ti%E1%BB%81n-vi%E1%BB%87t-nam" TargetMode="External"/><Relationship Id="rId95" Type="http://schemas.openxmlformats.org/officeDocument/2006/relationships/hyperlink" Target="https://sbv.tinhvan.com/vi/gi%E1%BA%A3i-tr%C3%ACnh-c%E1%BB%A7a-nhnn" TargetMode="External"/><Relationship Id="rId160" Type="http://schemas.openxmlformats.org/officeDocument/2006/relationships/hyperlink" Target="https://sbv.tinhvan.com/vi/khu-v%E1%BB%B1c-ch%C3%A2u-%C4%91%E1%BA%A1i-d%C6%B0%C6%A1ng" TargetMode="External"/><Relationship Id="rId22" Type="http://schemas.openxmlformats.org/officeDocument/2006/relationships/hyperlink" Target="https://sbv.tinhvan.com/vi/th%C3%B4ng-tin-%C4%91%E1%BA%A5u-th%E1%BA%A7u" TargetMode="External"/><Relationship Id="rId43" Type="http://schemas.openxmlformats.org/officeDocument/2006/relationships/hyperlink" Target="https://sbv.tinhvan.com/vi/tuy%E1%BB%83n-d%E1%BB%A5ng" TargetMode="External"/><Relationship Id="rId64" Type="http://schemas.openxmlformats.org/officeDocument/2006/relationships/hyperlink" Target="https://sbv.tinhvan.com/vi/h%C6%B0%E1%BB%9Bng-d%E1%BA%ABn" TargetMode="External"/><Relationship Id="rId118" Type="http://schemas.openxmlformats.org/officeDocument/2006/relationships/hyperlink" Target="https://sbv.tinhvan.com/vi/tin-t%E1%BB%A9c" TargetMode="External"/><Relationship Id="rId139" Type="http://schemas.openxmlformats.org/officeDocument/2006/relationships/hyperlink" Target="https://sbv.tinhvan.com/vi/%C4%91%C6%B0%E1%BB%9Dng-d%C3%A2y-n%C3%B3ng" TargetMode="External"/><Relationship Id="rId85" Type="http://schemas.openxmlformats.org/officeDocument/2006/relationships/hyperlink" Target="https://sbv.tinhvan.com/vi/cong-bo-thong-tin-cua-dnnn-thuoc-nganh-ngan-hang" TargetMode="External"/><Relationship Id="rId150" Type="http://schemas.openxmlformats.org/officeDocument/2006/relationships/hyperlink" Target="https://sbv.tinhvan.com/vi/quan-h%E1%BB%87-v%E1%BB%9Bi-imf" TargetMode="External"/><Relationship Id="rId12" Type="http://schemas.openxmlformats.org/officeDocument/2006/relationships/hyperlink" Target="http://sbv.tinhvan.com/vi/ban-tin-cchc-noi-bo" TargetMode="External"/><Relationship Id="rId17" Type="http://schemas.openxmlformats.org/officeDocument/2006/relationships/hyperlink" Target="https://sbv.tinhvan.com/vi/danh-muc-dieu-kien-kinh-doanh" TargetMode="External"/><Relationship Id="rId33" Type="http://schemas.openxmlformats.org/officeDocument/2006/relationships/hyperlink" Target="https://sbv.tinhvan.com/vi/danh-s%C3%A1ch-%C4%91%E1%BA%A7u-m%E1%BB%91i-%E1%BB%A9ng-c%E1%BB%A9u-s%E1%BB%B1-c%E1%BB%91-antt" TargetMode="External"/><Relationship Id="rId38" Type="http://schemas.openxmlformats.org/officeDocument/2006/relationships/hyperlink" Target="https://sbv.tinhvan.com/vi/k%E1%BA%BFt-qu%E1%BA%A3-c%C3%A1c-ch%C6%B0%C6%A1ng-tr%C3%ACnh-%C4%91%E1%BB%81-t%C3%A0i" TargetMode="External"/><Relationship Id="rId59" Type="http://schemas.openxmlformats.org/officeDocument/2006/relationships/hyperlink" Target="https://sbv.tinhvan.com/vi/k%E1%BA%BFt-lu%E1%BA%ADn-thanh-tra" TargetMode="External"/><Relationship Id="rId103" Type="http://schemas.openxmlformats.org/officeDocument/2006/relationships/hyperlink" Target="https://sbv.tinhvan.com/vi/danh-m%E1%BB%A5c-thu%E1%BA%ADt-ng%E1%BB%AF" TargetMode="External"/><Relationship Id="rId108" Type="http://schemas.openxmlformats.org/officeDocument/2006/relationships/hyperlink" Target="https://sbv.tinhvan.com/vi/gi%E1%BA%A3i-%C4%91%C3%A1p-ch%C3%ADnh-s%C3%A1ch" TargetMode="External"/><Relationship Id="rId124" Type="http://schemas.openxmlformats.org/officeDocument/2006/relationships/hyperlink" Target="https://sbv.tinhvan.com/vi/lay-y-kien-du-thao-vbqppl" TargetMode="External"/><Relationship Id="rId129" Type="http://schemas.openxmlformats.org/officeDocument/2006/relationships/hyperlink" Target="https://sbv.tinhvan.com/vi/ng%C3%A2n-h%C3%A0ng-ch%C3%ADnh-s%C3%A1ch-x%C3%A3-h%E1%BB%99i" TargetMode="External"/><Relationship Id="rId54" Type="http://schemas.openxmlformats.org/officeDocument/2006/relationships/hyperlink" Target="https://sbv.tinhvan.com/vi/h%E1%BB%87-th%E1%BB%91ng-m%C3%A3-t%E1%BB%95-ch%E1%BB%A9c-ph%C3%A1t-h%C3%A0nh-th%E1%BA%BB" TargetMode="External"/><Relationship Id="rId70" Type="http://schemas.openxmlformats.org/officeDocument/2006/relationships/hyperlink" Target="https://sbv.tinhvan.com/vi/th%E1%BB%9Di-b%C3%A1o-ng%C3%A2n-h%C3%A0ng" TargetMode="External"/><Relationship Id="rId75" Type="http://schemas.openxmlformats.org/officeDocument/2006/relationships/hyperlink" Target="https://sbv.tinhvan.com/vi/v%C4%83n-b%E1%BA%A3n-quy-ph%E1%BA%A1m-ph%C3%A1p-lu%E1%BA%ADt1" TargetMode="External"/><Relationship Id="rId91" Type="http://schemas.openxmlformats.org/officeDocument/2006/relationships/hyperlink" Target="https://sbv.tinhvan.com/vi/th%E1%BB%91ng-%C4%91%E1%BB%91c-tr%E1%BA%A3-l%E1%BB%9Di-ki%E1%BA%BFn-ngh%E1%BB%8B-c%E1%BB%AD-tri-theo-t%E1%BB%89nh-th%C3%A0nh-ph%E1%BB%91" TargetMode="External"/><Relationship Id="rId96" Type="http://schemas.openxmlformats.org/officeDocument/2006/relationships/hyperlink" Target="https://sbv.tinhvan.com/vi/ngh%E1%BB%8B-quy%E1%BA%BFt-c%E1%BB%A7a-qu%E1%BB%91c-h%E1%BB%99i" TargetMode="External"/><Relationship Id="rId140" Type="http://schemas.openxmlformats.org/officeDocument/2006/relationships/hyperlink" Target="https://sbv.tinhvan.com/vi/danh-b%E1%BA%A1-li%C3%AAn-h%E1%BB%87" TargetMode="External"/><Relationship Id="rId145" Type="http://schemas.openxmlformats.org/officeDocument/2006/relationships/hyperlink" Target="https://sbv.tinhvan.com/vi/c%C3%A1c-ch%C3%ADnh-s%C3%A1ch-c%E1%BB%A7a-nhnn" TargetMode="External"/><Relationship Id="rId161" Type="http://schemas.openxmlformats.org/officeDocument/2006/relationships/hyperlink" Target="https://sbv.tinhvan.com/vi/t%E1%BB%95ng-quan-v%E1%BB%81-ho%E1%BA%A1t-%C4%91%E1%BB%99ng-h%E1%BB%A3p-t%C3%A1c-%C4%91a-ph%C6%B0%C6%A1ng" TargetMode="External"/><Relationship Id="rId166" Type="http://schemas.openxmlformats.org/officeDocument/2006/relationships/hyperlink" Target="https://sbv.tinhvan.com/vi/gi%E1%BB%9Bi-thi%E1%BB%87u-seacen" TargetMode="External"/><Relationship Id="rId1" Type="http://schemas.openxmlformats.org/officeDocument/2006/relationships/hyperlink" Target="https://sbv.tinhvan.com/vi/tin-tuc-su-kien" TargetMode="External"/><Relationship Id="rId6" Type="http://schemas.openxmlformats.org/officeDocument/2006/relationships/hyperlink" Target="https://sbv.tinhvan.com/vi/qu%E1%BA%A3n-l%C3%BD-ho%E1%BA%A1t-%C4%91%E1%BB%99ng-ngo%E1%BA%A1i-h%E1%BB%91i-v%C3%A0-ho%E1%BA%A1t-%C4%91%E1%BB%99ng-kinh-doanh-v%C3%A0ng" TargetMode="External"/><Relationship Id="rId23" Type="http://schemas.openxmlformats.org/officeDocument/2006/relationships/hyperlink" Target="https://sbv.tinhvan.com/vi/c%C3%A1c-d%E1%BB%B1-%C3%A1n-%C4%91ang-chu%E1%BA%A9n-b%E1%BB%8B-%C4%91%E1%BA%A7u-t%C6%B0" TargetMode="External"/><Relationship Id="rId28" Type="http://schemas.openxmlformats.org/officeDocument/2006/relationships/hyperlink" Target="https://sbv.tinhvan.com/vi/vai-tr%C3%B2-c%E1%BB%A7a-nhtw-%C4%91%E1%BB%91i-v%E1%BB%9Bi-%E1%BB%95n-%C4%91%E1%BB%8Bnh-t%C3%A0i-ch%C3%ADnh" TargetMode="External"/><Relationship Id="rId49" Type="http://schemas.openxmlformats.org/officeDocument/2006/relationships/hyperlink" Target="https://sbv.tinhvan.com/vi/nhi%E1%BB%87m-v%E1%BB%A5-c%E1%BB%A7a-nhnn-trong-ho%E1%BA%A1t-%C4%91%E1%BB%99ng-thanh-to%C3%A1n" TargetMode="External"/><Relationship Id="rId114" Type="http://schemas.openxmlformats.org/officeDocument/2006/relationships/hyperlink" Target="https://sbv.tinhvan.com/vi/%C4%91%E1%BB%8Ba-ch%E1%BB%89-ti%E1%BA%BFp-nh%E1%BA%ADn-y%C3%AAu-c%E1%BA%A7u-cung-c%E1%BA%A5p-th%C3%B4ng-tin-qua-m%E1%BA%A1ng-%C4%91i%E1%BB%87n-t%E1%BB%AD" TargetMode="External"/><Relationship Id="rId119" Type="http://schemas.openxmlformats.org/officeDocument/2006/relationships/hyperlink" Target="https://sbv.tinhvan.com/vi/c%C3%B4ng-ngh%E1%BB%87" TargetMode="External"/><Relationship Id="rId44" Type="http://schemas.openxmlformats.org/officeDocument/2006/relationships/hyperlink" Target="https://sbv.tinhvan.com/vi/v%C4%83n-b%E1%BA%A3n-v%E1%BB%81-thi-%C4%91ua-khen-th%C6%B0%E1%BB%9Fng" TargetMode="External"/><Relationship Id="rId60" Type="http://schemas.openxmlformats.org/officeDocument/2006/relationships/hyperlink" Target="https://sbv.tinhvan.com/vi/c%C3%A1c-ch%C6%B0%C6%A1ng-tr%C3%ACnh-%C4%91%E1%BB%81-%C3%A1n-tr%E1%BB%8Dng-t%C3%A2m" TargetMode="External"/><Relationship Id="rId65" Type="http://schemas.openxmlformats.org/officeDocument/2006/relationships/hyperlink" Target="https://sbv.tinhvan.com/vi/phi%E1%BA%BFu-%C4%91i%E1%BB%81u-tra" TargetMode="External"/><Relationship Id="rId81" Type="http://schemas.openxmlformats.org/officeDocument/2006/relationships/hyperlink" Target="https://sbv.tinhvan.com/vi/v%C4%83n-b%E1%BA%A3n-quy-ph%E1%BA%A1m-ph%C3%A1p-lu%E1%BA%ADt3" TargetMode="External"/><Relationship Id="rId86" Type="http://schemas.openxmlformats.org/officeDocument/2006/relationships/hyperlink" Target="https://sbv.tinhvan.com/vi/chien-luoc-va-ke-hoach-hanh-%C4%91ong-nganh-ngan-hang" TargetMode="External"/><Relationship Id="rId130" Type="http://schemas.openxmlformats.org/officeDocument/2006/relationships/hyperlink" Target="https://sbv.tinhvan.com/vi/ng%C3%A2n-h%C3%A0ng-h%E1%BB%A3p-t%C3%A1c-x%C3%A3" TargetMode="External"/><Relationship Id="rId135" Type="http://schemas.openxmlformats.org/officeDocument/2006/relationships/hyperlink" Target="https://sbv.tinhvan.com/vi/qu%E1%BB%B9-t%C3%ADn-d%E1%BB%A5ng-nh%C3%A2n-d%C3%A2n" TargetMode="External"/><Relationship Id="rId151" Type="http://schemas.openxmlformats.org/officeDocument/2006/relationships/hyperlink" Target="https://sbv.tinhvan.com/vi/quan-h%E1%BB%87-v%E1%BB%9Bi-ibec-iib" TargetMode="External"/><Relationship Id="rId156" Type="http://schemas.openxmlformats.org/officeDocument/2006/relationships/hyperlink" Target="https://sbv.tinhvan.com/vi/khu-v%E1%BB%B1c-ch%C3%A2u-%C3%A1" TargetMode="External"/><Relationship Id="rId13" Type="http://schemas.openxmlformats.org/officeDocument/2006/relationships/hyperlink" Target="https://sbv.tinhvan.com/vi/tin-tuc-cchc" TargetMode="External"/><Relationship Id="rId18" Type="http://schemas.openxmlformats.org/officeDocument/2006/relationships/hyperlink" Target="https://sbv.tinhvan.com/vi/danh-muc-bao-cao-dinh-ky" TargetMode="External"/><Relationship Id="rId39" Type="http://schemas.openxmlformats.org/officeDocument/2006/relationships/hyperlink" Target="https://sbv.tinhvan.com/vi/h%E1%BB%A3p-t%C3%A1c-nghi%C3%AAn-c%E1%BB%A9u" TargetMode="External"/><Relationship Id="rId109" Type="http://schemas.openxmlformats.org/officeDocument/2006/relationships/hyperlink" Target="https://sbv.tinhvan.com/vi/thong-tin-chao-ban-tin-phieu-nhnn" TargetMode="External"/><Relationship Id="rId34" Type="http://schemas.openxmlformats.org/officeDocument/2006/relationships/hyperlink" Target="https://sbv.tinhvan.com/vi/ho%E1%BA%A1t-%C4%91%E1%BB%99ng-m%E1%BA%A1ng-l%C6%B0%E1%BB%9Bi-%E1%BB%A9ng-c%E1%BB%A9u-s%E1%BB%B1-c%E1%BB%91-antt" TargetMode="External"/><Relationship Id="rId50" Type="http://schemas.openxmlformats.org/officeDocument/2006/relationships/hyperlink" Target="https://sbv.tinhvan.com/vi/h%E1%BB%87-th%E1%BB%91ng-thanh-to%C3%A1n-%C4%91i%E1%BB%87n-t%E1%BB%AD-li%C3%AAn-ng%C3%A2n-h%C3%A0ng" TargetMode="External"/><Relationship Id="rId55" Type="http://schemas.openxmlformats.org/officeDocument/2006/relationships/hyperlink" Target="https://sbv.tinhvan.com/vi/bi%E1%BB%83u-ph%C3%AD-d%E1%BB%8Bch-v%E1%BB%A5-thanh-to%C3%A1n-qua-nhnn" TargetMode="External"/><Relationship Id="rId76" Type="http://schemas.openxmlformats.org/officeDocument/2006/relationships/hyperlink" Target="https://sbv.tinhvan.com/vi/v%C4%83n-b%E1%BA%A3n-h%C6%B0%E1%BB%9Bng-d%E1%BA%ABn" TargetMode="External"/><Relationship Id="rId97" Type="http://schemas.openxmlformats.org/officeDocument/2006/relationships/hyperlink" Target="https://sbv.tinhvan.com/vi/ngh%E1%BB%8B-quy%E1%BA%BFt-c%E1%BB%A7a-%E1%BB%A7y-ban-th%C6%B0%E1%BB%9Dng-v%E1%BB%A5-qu%E1%BB%91c-h%E1%BB%99i" TargetMode="External"/><Relationship Id="rId104" Type="http://schemas.openxmlformats.org/officeDocument/2006/relationships/hyperlink" Target="https://sbv.tinhvan.com/vi/t%C3%B3m-l%C6%B0%E1%BB%A3c-l%E1%BB%8Bch-s%E1%BB%AD-ho%E1%BA%A1t-%C4%91%E1%BB%99ng-c%E1%BB%A7a-ng%C3%A0nh-ng%C3%A2n-h%C3%A0ng" TargetMode="External"/><Relationship Id="rId120" Type="http://schemas.openxmlformats.org/officeDocument/2006/relationships/hyperlink" Target="https://sbv.tinhvan.com/vi/h%C3%ACnh-ph%E1%BA%A1t-t%C3%A0i-ch%C3%ADnh" TargetMode="External"/><Relationship Id="rId125" Type="http://schemas.openxmlformats.org/officeDocument/2006/relationships/hyperlink" Target="https://sbv.tinhvan.com/vi/nhtm-nh%C3%A0-n%C6%B0%E1%BB%9Bc" TargetMode="External"/><Relationship Id="rId141" Type="http://schemas.openxmlformats.org/officeDocument/2006/relationships/hyperlink" Target="https://sbv.tinhvan.com/vi/ho%E1%BA%A1t-%C4%91%E1%BB%99ng-%C4%91o%C3%A0n-th%E1%BB%83" TargetMode="External"/><Relationship Id="rId146" Type="http://schemas.openxmlformats.org/officeDocument/2006/relationships/hyperlink" Target="https://sbv.tinhvan.com/vi/video" TargetMode="External"/><Relationship Id="rId167" Type="http://schemas.openxmlformats.org/officeDocument/2006/relationships/hyperlink" Target="https://sbv.tinhvan.com/vi/%C4%91%C3%A0o-t%E1%BA%A1o-iso" TargetMode="External"/><Relationship Id="rId7" Type="http://schemas.openxmlformats.org/officeDocument/2006/relationships/hyperlink" Target="https://sbv.tinhvan.com/vi/c%C3%A1n-c%C3%A2n-thanh-to%C3%A1n-qu%E1%BB%91c-t%E1%BA%BF" TargetMode="External"/><Relationship Id="rId71" Type="http://schemas.openxmlformats.org/officeDocument/2006/relationships/hyperlink" Target="https://sbv.tinhvan.com/vi/t%E1%BA%A1p-ch%C3%AD-ng%C3%A2n-h%C3%A0ng" TargetMode="External"/><Relationship Id="rId92" Type="http://schemas.openxmlformats.org/officeDocument/2006/relationships/hyperlink" Target="https://sbv.tinhvan.com/vi/th%E1%BB%91ng-%C4%91%E1%BB%91c-tr%E1%BA%A3-l%E1%BB%9Di-ki%E1%BA%BFn-ngh%E1%BB%8B-c%E1%BB%AD-tri-theo-nh%C3%B3m-v%E1%BA%A5n-%C4%91%E1%BB%81" TargetMode="External"/><Relationship Id="rId162" Type="http://schemas.openxmlformats.org/officeDocument/2006/relationships/hyperlink" Target="https://sbv.tinhvan.com/vi/gi%E1%BB%9Bi-thi%E1%BB%87u-t%E1%BB%95-ch%E1%BB%A9c-apec" TargetMode="External"/><Relationship Id="rId2" Type="http://schemas.openxmlformats.org/officeDocument/2006/relationships/hyperlink" Target="https://sbv.tinhvan.com/vi/w/ch%C3%ADnh-s%C3%A1ch-ti%E1%BB%81n-t%E1%BB%87-qu%E1%BB%91c-gia" TargetMode="External"/><Relationship Id="rId29" Type="http://schemas.openxmlformats.org/officeDocument/2006/relationships/hyperlink" Target="https://sbv.tinhvan.com/vi/b%C3%A1o-c%C3%A1o-chuy%C3%AAn-%C4%91%E1%BB%81-v%E1%BB%81-%E1%BB%95n-%C4%91%E1%BB%8Bnh-t%C3%A0i-ch%C3%ADnh" TargetMode="External"/><Relationship Id="rId24" Type="http://schemas.openxmlformats.org/officeDocument/2006/relationships/hyperlink" Target="https://sbv.tinhvan.com/vi/c%C3%A1c-d%E1%BB%B1-%C3%A1n-%C4%91ang-tri%E1%BB%83n-khai" TargetMode="External"/><Relationship Id="rId40" Type="http://schemas.openxmlformats.org/officeDocument/2006/relationships/hyperlink" Target="https://sbv.tinhvan.com/vi/chi%E1%BA%BFn-l%C6%B0%E1%BB%A3c-ph%C3%A1t-tri%E1%BB%83n-ng%C3%A0nh-ng%C3%A2n-h%C3%A0ng" TargetMode="External"/><Relationship Id="rId45" Type="http://schemas.openxmlformats.org/officeDocument/2006/relationships/hyperlink" Target="https://sbv.tinhvan.com/vi/c%C3%B4ng-t%C3%A1c-thi-%C4%91ua-khen-th%C6%B0%E1%BB%9Fng" TargetMode="External"/><Relationship Id="rId66" Type="http://schemas.openxmlformats.org/officeDocument/2006/relationships/hyperlink" Target="https://sbv.tinhvan.com/vi/%C4%91i%E1%BB%81u-tra-tr%E1%BB%B1c-tuy%E1%BA%BFn" TargetMode="External"/><Relationship Id="rId87" Type="http://schemas.openxmlformats.org/officeDocument/2006/relationships/hyperlink" Target="https://sbv.tinhvan.com/vi/v%C4%83n-b%E1%BA%A3n-quy-ph%E1%BA%A1m-ph%C3%A1p-lu%E1%BA%ADt" TargetMode="External"/><Relationship Id="rId110" Type="http://schemas.openxmlformats.org/officeDocument/2006/relationships/hyperlink" Target="https://sbv.tinhvan.com/vi/gi%E1%BA%A5y-m%E1%BB%9Di-tham-gia-%C4%91%E1%BA%A5u-th%E1%BA%A7u-v%C3%A0ng" TargetMode="External"/><Relationship Id="rId115" Type="http://schemas.openxmlformats.org/officeDocument/2006/relationships/hyperlink" Target="https://sbv.tinhvan.com/vi/c%C3%A1c-m%E1%BA%ABu-phi%E1%BA%BFu-s%E1%BB%AD-d%E1%BB%A5ng-trong-cung-c%E1%BA%A5p-th%C3%B4ng-tin" TargetMode="External"/><Relationship Id="rId131" Type="http://schemas.openxmlformats.org/officeDocument/2006/relationships/hyperlink" Target="https://sbv.tinhvan.com/vi/c%C3%B4ng-ty-t%C3%A0i-ch%C3%ADnh" TargetMode="External"/><Relationship Id="rId136" Type="http://schemas.openxmlformats.org/officeDocument/2006/relationships/hyperlink" Target="https://sbv.tinhvan.com/vi/chi-nh%C3%A1nh-ng%C3%A2n-h%C3%A0ng-n%C6%B0%E1%BB%9Bc-ngo%C3%A0i" TargetMode="External"/><Relationship Id="rId157" Type="http://schemas.openxmlformats.org/officeDocument/2006/relationships/hyperlink" Target="https://sbv.tinhvan.com/vi/khu-v%E1%BB%B1c-ch%C3%A2u-%C3%A2u" TargetMode="External"/><Relationship Id="rId61" Type="http://schemas.openxmlformats.org/officeDocument/2006/relationships/hyperlink" Target="https://sbv.tinhvan.com/vi/ti%E1%BB%81n-th%E1%BA%ADt-ti%E1%BB%81n-gi%E1%BA%A3" TargetMode="External"/><Relationship Id="rId82" Type="http://schemas.openxmlformats.org/officeDocument/2006/relationships/hyperlink" Target="https://sbv.tinhvan.com/vi/quy-tr%C3%ACnh-ki%E1%BB%83m-so%C3%A1t-ki%E1%BB%83m-to%C3%A1n-n%E1%BB%99i-b%E1%BB%99-nhnn" TargetMode="External"/><Relationship Id="rId152" Type="http://schemas.openxmlformats.org/officeDocument/2006/relationships/hyperlink" Target="https://sbv.tinhvan.com/vi/quan-h%E1%BB%87-v%E1%BB%9Bi-wb" TargetMode="External"/><Relationship Id="rId19" Type="http://schemas.openxmlformats.org/officeDocument/2006/relationships/hyperlink" Target="https://sbv.tinhvan.com/vi/htqlcl-theo-tieu-chuan-iso" TargetMode="External"/><Relationship Id="rId14" Type="http://schemas.openxmlformats.org/officeDocument/2006/relationships/hyperlink" Target="https://sbv.tinhvan.com/vi/van-ban-cchc" TargetMode="External"/><Relationship Id="rId30" Type="http://schemas.openxmlformats.org/officeDocument/2006/relationships/hyperlink" Target="https://sbv.tinhvan.com/vi/quan-h%E1%BB%87-v%E1%BB%9Bi-adb" TargetMode="External"/><Relationship Id="rId35" Type="http://schemas.openxmlformats.org/officeDocument/2006/relationships/hyperlink" Target="https://sbv.tinhvan.com/vi/v%C4%83n-b%E1%BA%A3n-ch%C3%ADnh-s%C3%A1ch-antt" TargetMode="External"/><Relationship Id="rId56" Type="http://schemas.openxmlformats.org/officeDocument/2006/relationships/hyperlink" Target="https://sbv.tinhvan.com/vi/ho%E1%BA%A1t-%C4%91%E1%BB%99ng-ng%C3%A2n-qu%E1%BB%B9" TargetMode="External"/><Relationship Id="rId77" Type="http://schemas.openxmlformats.org/officeDocument/2006/relationships/hyperlink" Target="https://sbv.tinhvan.com/vi/v%C4%83n-b%E1%BA%A3n1" TargetMode="External"/><Relationship Id="rId100" Type="http://schemas.openxmlformats.org/officeDocument/2006/relationships/hyperlink" Target="https://sbv.tinhvan.com/vi/nghi%C3%AAn-c%E1%BB%A9u-trao-%C4%91%E1%BB%95i2" TargetMode="External"/><Relationship Id="rId105" Type="http://schemas.openxmlformats.org/officeDocument/2006/relationships/hyperlink" Target="https://sbv.tinhvan.com/vi/l%E1%BB%8Bch-s%E1%BB%AD-ti%E1%BB%81n-t%E1%BB%87-vi%E1%BB%87t-nam" TargetMode="External"/><Relationship Id="rId126" Type="http://schemas.openxmlformats.org/officeDocument/2006/relationships/hyperlink" Target="https://sbv.tinhvan.com/vi/nhtm-c%E1%BB%95-ph%E1%BA%A7n" TargetMode="External"/><Relationship Id="rId147" Type="http://schemas.openxmlformats.org/officeDocument/2006/relationships/hyperlink" Target="https://sbv.tinhvan.com/vi/cong-bo-thong-tin-cua-dnnn-thuoc-nganh-ngan-hang" TargetMode="External"/><Relationship Id="rId168" Type="http://schemas.openxmlformats.org/officeDocument/2006/relationships/hyperlink" Target="https://dttktt.sbv.gov.vn" TargetMode="External"/><Relationship Id="rId8" Type="http://schemas.openxmlformats.org/officeDocument/2006/relationships/hyperlink" Target="https://sbv.tinhvan.com/vi/s%C6%A1-l%C6%B0%E1%BB%A3c-qu%C3%A1-tr%C3%ACnh-th%C3%A0nh-l%E1%BA%ADp-v%C3%A0-ph%C3%A1t-tri%E1%BB%83n" TargetMode="External"/><Relationship Id="rId51" Type="http://schemas.openxmlformats.org/officeDocument/2006/relationships/hyperlink" Target="https://sbv.tinhvan.com/vi/c%C3%A1c-h%E1%BB%87-th%E1%BB%91ng-thanh-to%C3%A1n-kh%C3%A1c" TargetMode="External"/><Relationship Id="rId72" Type="http://schemas.openxmlformats.org/officeDocument/2006/relationships/hyperlink" Target="https://sbv.tinhvan.com/vi/%E1%BA%A5n-ph%E1%BA%A9m-kh%C3%A1c" TargetMode="External"/><Relationship Id="rId93" Type="http://schemas.openxmlformats.org/officeDocument/2006/relationships/hyperlink" Target="https://sbv.tinhvan.com/vi/ho%E1%BA%A1t-%C4%91%E1%BB%99ng-v%E1%BB%81-c%C3%B4ng-t%C3%A1c-qu%E1%BB%91c-h%E1%BB%99i" TargetMode="External"/><Relationship Id="rId98" Type="http://schemas.openxmlformats.org/officeDocument/2006/relationships/hyperlink" Target="https://sbv.tinhvan.com/vi/b%C3%A1o-c%C3%A1o-t%E1%BA%A1i-c%C3%A1c-k%E1%BB%B3-h%E1%BB%8Dp-c%E1%BB%A7a-qu%E1%BB%91c-h%E1%BB%99i" TargetMode="External"/><Relationship Id="rId121" Type="http://schemas.openxmlformats.org/officeDocument/2006/relationships/hyperlink" Target="https://sbv.tinhvan.com/vi/v%C4%83n-b%E1%BA%A3n" TargetMode="External"/><Relationship Id="rId142" Type="http://schemas.openxmlformats.org/officeDocument/2006/relationships/hyperlink" Target="https://sbv.tinhvan.com/vi/tin-tuc-su-kien" TargetMode="External"/><Relationship Id="rId163" Type="http://schemas.openxmlformats.org/officeDocument/2006/relationships/hyperlink" Target="https://sbv.tinhvan.com/vi/gi%E1%BB%9Bi-thi%E1%BB%87u-t%E1%BB%95-ch%E1%BB%A9c-asem" TargetMode="External"/><Relationship Id="rId3" Type="http://schemas.openxmlformats.org/officeDocument/2006/relationships/hyperlink" Target="https://sbv.tinhvan.com/vi/nhi%E1%BB%87m-v%E1%BB%A5-c%E1%BB%A7a-nhnn-trong-ho%E1%BA%A1t-%C4%91%E1%BB%99ng-thanh-to%C3%A1n" TargetMode="External"/><Relationship Id="rId25" Type="http://schemas.openxmlformats.org/officeDocument/2006/relationships/hyperlink" Target="https://sbv.tinhvan.com/vi/c%C3%A1c-d%E1%BB%B1-%C3%A1n-%C4%91%C3%A3-ho%C3%A0n-t%E1%BA%A5t" TargetMode="External"/><Relationship Id="rId46" Type="http://schemas.openxmlformats.org/officeDocument/2006/relationships/hyperlink" Target="https://sbv.tinhvan.com/vi/l%E1%BA%A5y-%C3%BD-ki%E1%BA%BFn-nh%C3%A2n-d%C3%A2n-%C4%91%E1%BB%91i-v%E1%BB%9Bi-t%E1%BA%ADp-th%E1%BB%83-c%C3%A1-nh%C3%A2n-%C4%91%C6%B0%E1%BB%A3c-%C4%91%E1%BB%81-ngh%E1%BB%8B-khen-th%C6%B0%E1%BB%9Fng-c%E1%BA%A5p-nh%C3%A0-n%C6%B0%E1%BB%9Bc" TargetMode="External"/><Relationship Id="rId67" Type="http://schemas.openxmlformats.org/officeDocument/2006/relationships/hyperlink" Target="https://sbv.tinhvan.com/vi/k%E1%BA%BFt-qu%E1%BA%A3-%C4%91i%E1%BB%81u-tra" TargetMode="External"/><Relationship Id="rId116" Type="http://schemas.openxmlformats.org/officeDocument/2006/relationships/hyperlink" Target="https://sbv.tinhvan.com/vi/h%C6%B0%E1%BB%9Bng-d%E1%BA%ABn-y%C3%AAu-c%E1%BA%A7u-cung-c%E1%BA%A5p-th%C3%B4ng-tin" TargetMode="External"/><Relationship Id="rId137" Type="http://schemas.openxmlformats.org/officeDocument/2006/relationships/hyperlink" Target="https://sbv.tinhvan.com/vi/v%C4%83n-ph%C3%B2ng-%C4%91%E1%BA%A1i-di%E1%BB%87n" TargetMode="External"/><Relationship Id="rId158" Type="http://schemas.openxmlformats.org/officeDocument/2006/relationships/hyperlink" Target="https://sbv.tinhvan.com/vi/khu-v%E1%BB%B1c-ch%C3%A2u-m%E1%BB%B9" TargetMode="External"/><Relationship Id="rId20" Type="http://schemas.openxmlformats.org/officeDocument/2006/relationships/hyperlink" Target="https://sbv.tinhvan.com/vi/v%C4%83n-b%E1%BA%A3n-c%E1%BA%A3i-c%C3%A1ch-h%C3%A0nh-ch%C3%ADnh" TargetMode="External"/><Relationship Id="rId41" Type="http://schemas.openxmlformats.org/officeDocument/2006/relationships/hyperlink" Target="https://sbv.tinhvan.com/vi/d%E1%BB%8Bch-v%E1%BB%A5-khoa-h%E1%BB%8Dc-c%C3%B4ng-ngh%E1%BB%87" TargetMode="External"/><Relationship Id="rId62" Type="http://schemas.openxmlformats.org/officeDocument/2006/relationships/hyperlink" Target="https://sbv.tinhvan.com/vi/%C4%91%E1%BB%93ng-ti%E1%BB%81n-vi%E1%BB%87t-nam" TargetMode="External"/><Relationship Id="rId83" Type="http://schemas.openxmlformats.org/officeDocument/2006/relationships/hyperlink" Target="https://sbv.tinhvan.com/vi/h%E1%BB%87-th%E1%BB%91ng-chu%E1%BA%A9n-m%E1%BB%B1c-ki%E1%BB%83m-so%C3%A1t-v%C3%A0-ki%E1%BA%BFm-to%C3%A1n-v%C3%A0-ki%E1%BB%83m-so%C3%A1t-n%E1%BB%99i-b%E1%BB%99" TargetMode="External"/><Relationship Id="rId88" Type="http://schemas.openxmlformats.org/officeDocument/2006/relationships/hyperlink" Target="https://sbv.tinhvan.com/vi/v%C4%83n-b%E1%BA%A3n-qu%E1%BA%A3n-l%C3%BD-h%C3%A0nh-ch%C3%ADnh" TargetMode="External"/><Relationship Id="rId111" Type="http://schemas.openxmlformats.org/officeDocument/2006/relationships/hyperlink" Target="https://sbv.tinhvan.com/vi/qu%E1%BA%A3n-l%C3%BD-t%C3%A0i-s%E1%BA%A3n-c%C3%B4ng" TargetMode="External"/><Relationship Id="rId132" Type="http://schemas.openxmlformats.org/officeDocument/2006/relationships/hyperlink" Target="https://sbv.tinhvan.com/vi/c%C3%B4ng-ty-cho-thu%C3%AA-t%C3%A0i-ch%C3%ADnh" TargetMode="External"/><Relationship Id="rId153" Type="http://schemas.openxmlformats.org/officeDocument/2006/relationships/hyperlink" Target="https://sbv.tinhvan.com/vi/quan-h%E1%BB%87-v%E1%BB%9Bi-aiib" TargetMode="External"/><Relationship Id="rId15" Type="http://schemas.openxmlformats.org/officeDocument/2006/relationships/hyperlink" Target="https://sbv.tinhvan.com/vi/phi%E1%BA%BFu-l%E1%BA%A5y-%C3%BD-ki%E1%BA%BFn-gi%E1%BA%A3i-quy%E1%BA%BFt-tthc1" TargetMode="External"/><Relationship Id="rId36" Type="http://schemas.openxmlformats.org/officeDocument/2006/relationships/hyperlink" Target="https://sbv.tinhvan.com/vi/t%C3%A0i-li%E1%BB%87u-tuy%C3%AAn-truy%E1%BB%81n-n%C3%A2ng-cao-nh%E1%BA%ADn-th%E1%BB%A9c-antt" TargetMode="External"/><Relationship Id="rId57" Type="http://schemas.openxmlformats.org/officeDocument/2006/relationships/hyperlink" Target="https://sbv.tinhvan.com/vi/danh-m%E1%BB%A5c-c%C3%A1c-giao-d%E1%BB%8Bch-b%E1%BA%AFt-bu%E1%BB%99c-ph%E1%BA%A3i-thanh-to%C3%A1n-qua-ng%C3%A2n-h%C3%A0ng" TargetMode="External"/><Relationship Id="rId106" Type="http://schemas.openxmlformats.org/officeDocument/2006/relationships/hyperlink" Target="https://sbv.tinhvan.com/vi/c%C3%A1c-ch%C3%ADnh-s%C3%A1ch-c%E1%BB%A7a-nhnn" TargetMode="External"/><Relationship Id="rId127" Type="http://schemas.openxmlformats.org/officeDocument/2006/relationships/hyperlink" Target="https://sbv.tinhvan.com/vi/ng%C3%A2n-h%C3%A0ng-100-v%E1%BB%91n-n%C6%B0%E1%BB%9Bc-ngo%C3%A0i" TargetMode="External"/><Relationship Id="rId10" Type="http://schemas.openxmlformats.org/officeDocument/2006/relationships/hyperlink" Target="http://sbv.tinhvan.com/vi/ban-l%C3%A3nh-%C4%91%E1%BA%A1o-%C4%91%C6%B0%C6%A1ng-nhi%E1%BB%87m" TargetMode="External"/><Relationship Id="rId31" Type="http://schemas.openxmlformats.org/officeDocument/2006/relationships/hyperlink" Target="https://sbv.tinhvan.com/vi/chi%E1%BA%BFn-l%C6%B0%E1%BB%A3c-ph%C3%A1t-tri%E1%BB%83n-v%C3%A0-%E1%BB%A9ng-d%E1%BB%A5ng-cntt-trong-ho%E1%BA%A1t-%C4%91%E1%BB%99ng-ng%C3%A2n-h%C3%A0ng" TargetMode="External"/><Relationship Id="rId52" Type="http://schemas.openxmlformats.org/officeDocument/2006/relationships/hyperlink" Target="https://sbv.tinhvan.com/vi/gi%C3%A1m-s%C3%A1t-h%E1%BB%87-th%E1%BB%91ng-thanh-to%C3%A1n" TargetMode="External"/><Relationship Id="rId73" Type="http://schemas.openxmlformats.org/officeDocument/2006/relationships/hyperlink" Target="https://sbv.tinhvan.com/vi/%C4%91%E1%BB%8Bnh-h%C6%B0%E1%BB%9Bng-%C4%91i%E1%BB%81u-h%C3%A0nh-cstt-v%C3%A0-ho%E1%BA%A1t-%C4%91%E1%BB%99ng-ng%C3%A2n-h%C3%A0ng-trong-n%C4%83m" TargetMode="External"/><Relationship Id="rId78" Type="http://schemas.openxmlformats.org/officeDocument/2006/relationships/hyperlink" Target="https://sbv.tinhvan.com/vi/t%C3%ACnh-h%C3%ACnh-tri%E1%BB%83n-khai" TargetMode="External"/><Relationship Id="rId94" Type="http://schemas.openxmlformats.org/officeDocument/2006/relationships/hyperlink" Target="https://sbv.tinhvan.com/vi/b%C3%A1o-c%C3%A1o-c%E1%BB%A7a-nhnn" TargetMode="External"/><Relationship Id="rId99" Type="http://schemas.openxmlformats.org/officeDocument/2006/relationships/hyperlink" Target="https://sbv.tinhvan.com/vi/th%C3%B4ng-tin-v%E1%BB%81-fintech" TargetMode="External"/><Relationship Id="rId101" Type="http://schemas.openxmlformats.org/officeDocument/2006/relationships/hyperlink" Target="https://sbv.tinhvan.com/vi/th%C3%B4ng-tin-v%E1%BB%81-ho%E1%BA%A1t-%C4%91%E1%BB%99ng-ng%C3%A2n-h%C3%A0ng-trong-tu%E1%BA%A7n" TargetMode="External"/><Relationship Id="rId122" Type="http://schemas.openxmlformats.org/officeDocument/2006/relationships/hyperlink" Target="https://sbv.tinhvan.com/vi/fatca" TargetMode="External"/><Relationship Id="rId143" Type="http://schemas.openxmlformats.org/officeDocument/2006/relationships/hyperlink" Target="https://dttktt.sbv.gov.vn" TargetMode="External"/><Relationship Id="rId148" Type="http://schemas.openxmlformats.org/officeDocument/2006/relationships/hyperlink" Target="https://phapdien.moj.gov.vn/Pages/home.aspx" TargetMode="External"/><Relationship Id="rId164" Type="http://schemas.openxmlformats.org/officeDocument/2006/relationships/hyperlink" Target="https://sbv.tinhvan.com/vi/gi%E1%BB%9Bi-thi%E1%BB%87u-t%E1%BB%95-ch%E1%BB%A9c-wto" TargetMode="External"/><Relationship Id="rId4" Type="http://schemas.openxmlformats.org/officeDocument/2006/relationships/hyperlink" Target="https://sbv.tinhvan.com/vi/ho%E1%BA%A1t-%C4%91%E1%BB%99ng-thanh-tra-gi%C3%A1m-s%C3%A1t-ng%C3%A2n-h%C3%A0ng" TargetMode="External"/><Relationship Id="rId9" Type="http://schemas.openxmlformats.org/officeDocument/2006/relationships/hyperlink" Target="https://sbv.tinhvan.com/vi/ch%E1%BB%A9c-n%C4%83ng-nhi%E1%BB%87m-v%E1%BB%A5" TargetMode="External"/><Relationship Id="rId26" Type="http://schemas.openxmlformats.org/officeDocument/2006/relationships/hyperlink" Target="https://sbv.tinhvan.com/vi/%E1%BB%95n-%C4%91%E1%BB%8Bnh-t%C3%A0i-ch%C3%ADnh-v%C3%A0-vai-tr%C3%B2-c%E1%BB%A7a-%E1%BB%95n-%C4%91%E1%BB%8Bnh-t%C3%A0i-ch%C3%ADnh" TargetMode="External"/><Relationship Id="rId47" Type="http://schemas.openxmlformats.org/officeDocument/2006/relationships/hyperlink" Target="https://sbv.tinhvan.com/vi/h%E1%BB%87-th%E1%BB%91ng-b%C3%A1o-c%C3%A1o-ph%E1%BB%A5c-v%E1%BB%A5-%C4%91i%E1%BB%81u-h%C3%A0nh-cstt-qu%E1%BB%91c-gia" TargetMode="External"/><Relationship Id="rId68" Type="http://schemas.openxmlformats.org/officeDocument/2006/relationships/hyperlink" Target="https://sbv.tinhvan.com/vi/c%C3%A1c-v%C4%83n-b%E1%BA%A3n-li%C3%AAn-quan-%C4%91%E1%BA%BFn-quy-%C4%91%E1%BB%8Bnh-b%C3%A1o-c%C3%A1o-th%E1%BB%91ng-k%C3%AA" TargetMode="External"/><Relationship Id="rId89" Type="http://schemas.openxmlformats.org/officeDocument/2006/relationships/hyperlink" Target="https://sbv.tinhvan.com/vi/th%E1%BB%91ng-%C4%91%E1%BB%91c-nhnn-tr%E1%BA%A3-l%E1%BB%9Di-%C4%91%E1%BA%A1i-bi%E1%BB%83u-qu%E1%BB%91c-h%E1%BB%99i-v%C3%A0-c%E1%BB%AD-tri" TargetMode="External"/><Relationship Id="rId112" Type="http://schemas.openxmlformats.org/officeDocument/2006/relationships/hyperlink" Target="https://sbv.tinhvan.com/vi/danh-m%E1%BB%A5c-th%C3%B4ng-tin-c%C3%B4ng-khai" TargetMode="External"/><Relationship Id="rId133" Type="http://schemas.openxmlformats.org/officeDocument/2006/relationships/hyperlink" Target="https://sbv.tinhvan.com/vi/tctd-phi-ng%C3%A2n-h%C3%A0ng-kh%C3%A1c" TargetMode="External"/><Relationship Id="rId154" Type="http://schemas.openxmlformats.org/officeDocument/2006/relationships/hyperlink" Target="https://sbv.tinhvan.com/vi/quan-h%E1%BB%87-v%E1%BB%9Bi-bis" TargetMode="External"/><Relationship Id="rId16" Type="http://schemas.openxmlformats.org/officeDocument/2006/relationships/hyperlink" Target="https://sbv.tinhvan.com/vi/bo-cau-hoi-ve-thu-tuc-hanh-chinh-nhnn" TargetMode="External"/><Relationship Id="rId37" Type="http://schemas.openxmlformats.org/officeDocument/2006/relationships/hyperlink" Target="https://sbv.tinhvan.com/vi/c%C3%A1c-ch%C6%B0%C6%A1ng-tr%C3%ACnh-%C4%91%E1%BB%81-t%C3%A0i" TargetMode="External"/><Relationship Id="rId58" Type="http://schemas.openxmlformats.org/officeDocument/2006/relationships/hyperlink" Target="https://sbv.tinhvan.com/vi/ho%E1%BA%A1t-%C4%91%E1%BB%99ng-thanh-tra-gi%C3%A1m-s%C3%A1t-ng%C3%A2n-h%C3%A0ng" TargetMode="External"/><Relationship Id="rId79" Type="http://schemas.openxmlformats.org/officeDocument/2006/relationships/hyperlink" Target="https://sbv.tinhvan.com/vi/v%C4%83n-b%E1%BA%A3n-quy-ph%E1%BA%A1m-ph%C3%A1p-lu%E1%BA%ADt2" TargetMode="External"/><Relationship Id="rId102" Type="http://schemas.openxmlformats.org/officeDocument/2006/relationships/hyperlink" Target="https://sbv.tinhvan.com/vi/th%C3%B4ng-c%C3%A1o-b%C3%A1o-ch%C3%AD-kh%C3%A1c" TargetMode="External"/><Relationship Id="rId123" Type="http://schemas.openxmlformats.org/officeDocument/2006/relationships/hyperlink" Target="https://sbv.tinhvan.com/vi/gi%E1%BA%A3i-%C4%91%C3%A1p" TargetMode="External"/><Relationship Id="rId144" Type="http://schemas.openxmlformats.org/officeDocument/2006/relationships/hyperlink" Target="https://sbv.tinhvan.com/vi/chuong-trinh-chinh-sach-tin-dung-trong-diem" TargetMode="External"/><Relationship Id="rId90" Type="http://schemas.openxmlformats.org/officeDocument/2006/relationships/hyperlink" Target="https://sbv.tinhvan.com/vi/th%E1%BB%91ng-%C4%91%E1%BB%91c-nhnn-tr%E1%BA%A3-l%E1%BB%9Di-%C4%91%E1%BA%A1i-bi%E1%BB%83u-qu%E1%BB%91c-h%E1%BB%99i-v%C3%A0-c%E1%BB%AD-tri" TargetMode="External"/><Relationship Id="rId165" Type="http://schemas.openxmlformats.org/officeDocument/2006/relationships/hyperlink" Target="https://sbv.tinhvan.com/vi/gi%E1%BB%9Bi-thi%E1%BB%87u-t%E1%BB%95-ch%E1%BB%A9c-asean" TargetMode="External"/><Relationship Id="rId27" Type="http://schemas.openxmlformats.org/officeDocument/2006/relationships/hyperlink" Target="https://sbv.tinhvan.com/vi/%E1%BB%95n-%C4%91%E1%BB%8Bnh-t%C3%A0i-ch%C3%ADnh-v%C3%A0-vai-tr%C3%B2-c%E1%BB%A7a-%E1%BB%95n-%C4%91%E1%BB%8Bnh-t%C3%A0i-ch%C3%ADnh" TargetMode="External"/><Relationship Id="rId48" Type="http://schemas.openxmlformats.org/officeDocument/2006/relationships/hyperlink" Target="https://sbv.tinhvan.com/vi/cpi" TargetMode="External"/><Relationship Id="rId69" Type="http://schemas.openxmlformats.org/officeDocument/2006/relationships/hyperlink" Target="https://sbv.tinhvan.com/vi/b%C3%A1o-c%C3%A1o-th%C6%B0%E1%BB%9Dng-ni%C3%AAn" TargetMode="External"/><Relationship Id="rId113" Type="http://schemas.openxmlformats.org/officeDocument/2006/relationships/hyperlink" Target="https://sbv.tinhvan.com/vi/th%C3%B4ng-tin-v%E1%BB%81-%C4%91%E1%BA%A7u-m%E1%BB%91i-cung-c%E1%BA%A5p-th%C3%B4ng-tin-cho-c%C3%B4ng-d%C3%A2n" TargetMode="External"/><Relationship Id="rId134" Type="http://schemas.openxmlformats.org/officeDocument/2006/relationships/hyperlink" Target="https://sbv.tinhvan.com/vi/t%E1%BB%95-ch%E1%BB%A9c-t%C3%A0i-ch%C3%ADnh-vi-m%C3%B4" TargetMode="External"/><Relationship Id="rId80" Type="http://schemas.openxmlformats.org/officeDocument/2006/relationships/hyperlink" Target="https://sbv.tinhvan.com/vi/v%C4%83n-b%E1%BA%A3n-h%C6%B0%E1%BB%9Bng-d%E1%BA%ABn1" TargetMode="External"/><Relationship Id="rId155" Type="http://schemas.openxmlformats.org/officeDocument/2006/relationships/hyperlink" Target="https://sbv.tinhvan.com/vi/t%E1%BB%95ng-quan-v%E1%BB%81-ho%E1%BA%A1t-%C4%91%E1%BB%99ng-h%E1%BB%A3p-t%C3%A1c-song-ph%C6%B0%C6%A1ng" TargetMode="External"/></Relationships>
</file>

<file path=xl/worksheets/_rels/sheet14.xml.rels><?xml version="1.0" encoding="UTF-8" standalone="yes"?>
<Relationships xmlns="http://schemas.openxmlformats.org/package/2006/relationships"><Relationship Id="rId2" Type="http://schemas.openxmlformats.org/officeDocument/2006/relationships/hyperlink" Target="https://liferay.sbv.gov.vn/vi/ho%E1%BA%A1t-%C4%91%E1%BB%99ng-kh%C3%A1c" TargetMode="External"/><Relationship Id="rId1" Type="http://schemas.openxmlformats.org/officeDocument/2006/relationships/hyperlink" Target="https://liferay.sbv.gov.vn/vi/ho%E1%BA%A1t-%C4%91%E1%BB%99ng-kh%C3%A1c1"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sbv.tinhvan.com/vi/h%C6%B0%E1%BB%9Bng-d%E1%BA%ABn-y%C3%AAu-c%E1%BA%A7u-cung-c%E1%BA%A5p-th%C3%B4ng-tin" TargetMode="External"/><Relationship Id="rId21" Type="http://schemas.openxmlformats.org/officeDocument/2006/relationships/hyperlink" Target="https://sbv.tinhvan.com/vi/v%C4%83n-b%E1%BA%A3n-c%E1%BA%A3i-c%C3%A1ch-h%C3%A0nh-ch%C3%ADnh" TargetMode="External"/><Relationship Id="rId42" Type="http://schemas.openxmlformats.org/officeDocument/2006/relationships/hyperlink" Target="https://sbv.tinhvan.com/vi/d%E1%BB%8Bch-v%E1%BB%A5-khoa-h%E1%BB%8Dc-c%C3%B4ng-ngh%E1%BB%87" TargetMode="External"/><Relationship Id="rId63" Type="http://schemas.openxmlformats.org/officeDocument/2006/relationships/hyperlink" Target="https://sbv.tinhvan.com/vi/%C4%91%E1%BB%93ng-ti%E1%BB%81n-vi%E1%BB%87t-nam" TargetMode="External"/><Relationship Id="rId84" Type="http://schemas.openxmlformats.org/officeDocument/2006/relationships/hyperlink" Target="https://sbv.tinhvan.com/vi/h%E1%BB%87-th%E1%BB%91ng-chu%E1%BA%A9n-m%E1%BB%B1c-ki%E1%BB%83m-so%C3%A1t-v%C3%A0-ki%E1%BA%BFm-to%C3%A1n-v%C3%A0-ki%E1%BB%83m-so%C3%A1t-n%E1%BB%99i-b%E1%BB%99" TargetMode="External"/><Relationship Id="rId138" Type="http://schemas.openxmlformats.org/officeDocument/2006/relationships/hyperlink" Target="https://sbv.tinhvan.com/vi/v%C4%83n-ph%C3%B2ng-%C4%91%E1%BA%A1i-di%E1%BB%87n" TargetMode="External"/><Relationship Id="rId107" Type="http://schemas.openxmlformats.org/officeDocument/2006/relationships/hyperlink" Target="https://sbv.tinhvan.com/vi/c%C3%A1c-ch%C3%ADnh-s%C3%A1ch-c%E1%BB%A7a-nhnn" TargetMode="External"/><Relationship Id="rId11" Type="http://schemas.openxmlformats.org/officeDocument/2006/relationships/hyperlink" Target="https://sbv.tinhvan.com/vi/l%C3%A3nh-%C4%91%E1%BA%A1o-nhnn-qua-c%C3%A1c-th%E1%BB%9Di-k%E1%BB%B3" TargetMode="External"/><Relationship Id="rId32" Type="http://schemas.openxmlformats.org/officeDocument/2006/relationships/hyperlink" Target="https://sbv.tinhvan.com/vi/chi%E1%BA%BFn-l%C6%B0%E1%BB%A3c-ph%C3%A1t-tri%E1%BB%83n-v%C3%A0-%E1%BB%A9ng-d%E1%BB%A5ng-cntt-trong-ho%E1%BA%A1t-%C4%91%E1%BB%99ng-ng%C3%A2n-h%C3%A0ng" TargetMode="External"/><Relationship Id="rId37" Type="http://schemas.openxmlformats.org/officeDocument/2006/relationships/hyperlink" Target="https://sbv.tinhvan.com/vi/t%C3%A0i-li%E1%BB%87u-tuy%C3%AAn-truy%E1%BB%81n-n%C3%A2ng-cao-nh%E1%BA%ADn-th%E1%BB%A9c-antt" TargetMode="External"/><Relationship Id="rId53" Type="http://schemas.openxmlformats.org/officeDocument/2006/relationships/hyperlink" Target="https://sbv.tinhvan.com/vi/gi%C3%A1m-s%C3%A1t-h%E1%BB%87-th%E1%BB%91ng-thanh-to%C3%A1n" TargetMode="External"/><Relationship Id="rId58" Type="http://schemas.openxmlformats.org/officeDocument/2006/relationships/hyperlink" Target="https://sbv.tinhvan.com/vi/danh-m%E1%BB%A5c-c%C3%A1c-giao-d%E1%BB%8Bch-b%E1%BA%AFt-bu%E1%BB%99c-ph%E1%BA%A3i-thanh-to%C3%A1n-qua-ng%C3%A2n-h%C3%A0ng" TargetMode="External"/><Relationship Id="rId74" Type="http://schemas.openxmlformats.org/officeDocument/2006/relationships/hyperlink" Target="https://sbv.tinhvan.com/vi/%C4%91%E1%BB%8Bnh-h%C6%B0%E1%BB%9Bng-%C4%91i%E1%BB%81u-h%C3%A0nh-cstt-v%C3%A0-ho%E1%BA%A1t-%C4%91%E1%BB%99ng-ng%C3%A2n-h%C3%A0ng-trong-n%C4%83m" TargetMode="External"/><Relationship Id="rId79" Type="http://schemas.openxmlformats.org/officeDocument/2006/relationships/hyperlink" Target="https://sbv.tinhvan.com/vi/t%C3%ACnh-h%C3%ACnh-tri%E1%BB%83n-khai" TargetMode="External"/><Relationship Id="rId102" Type="http://schemas.openxmlformats.org/officeDocument/2006/relationships/hyperlink" Target="https://sbv.tinhvan.com/vi/th%C3%B4ng-tin-v%E1%BB%81-ho%E1%BA%A1t-%C4%91%E1%BB%99ng-ng%C3%A2n-h%C3%A0ng-trong-tu%E1%BA%A7n" TargetMode="External"/><Relationship Id="rId123" Type="http://schemas.openxmlformats.org/officeDocument/2006/relationships/hyperlink" Target="https://sbv.tinhvan.com/vi/fatca" TargetMode="External"/><Relationship Id="rId128" Type="http://schemas.openxmlformats.org/officeDocument/2006/relationships/hyperlink" Target="https://sbv.tinhvan.com/vi/ng%C3%A2n-h%C3%A0ng-100-v%E1%BB%91n-n%C6%B0%E1%BB%9Bc-ngo%C3%A0i" TargetMode="External"/><Relationship Id="rId5" Type="http://schemas.openxmlformats.org/officeDocument/2006/relationships/hyperlink" Target="https://sbv.tinhvan.com/vi/%C4%91%E1%BB%93ng-ti%E1%BB%81n-vi%E1%BB%87t-nam" TargetMode="External"/><Relationship Id="rId90" Type="http://schemas.openxmlformats.org/officeDocument/2006/relationships/hyperlink" Target="https://sbv.tinhvan.com/vi/th%E1%BB%91ng-%C4%91%E1%BB%91c-nhnn-tr%E1%BA%A3-l%E1%BB%9Di-%C4%91%E1%BA%A1i-bi%E1%BB%83u-qu%E1%BB%91c-h%E1%BB%99i-v%C3%A0-c%E1%BB%AD-tri" TargetMode="External"/><Relationship Id="rId95" Type="http://schemas.openxmlformats.org/officeDocument/2006/relationships/hyperlink" Target="https://sbv.tinhvan.com/vi/b%C3%A1o-c%C3%A1o-c%E1%BB%A7a-nhnn" TargetMode="External"/><Relationship Id="rId22" Type="http://schemas.openxmlformats.org/officeDocument/2006/relationships/hyperlink" Target="https://www.sbv.gov.vn/application-frontend/faces/welcome.jspx?_afrLoop=12261324662939943&amp;_afrWindowMode=0&amp;_adf.ctrl-state=v83dtsrux_4" TargetMode="External"/><Relationship Id="rId27" Type="http://schemas.openxmlformats.org/officeDocument/2006/relationships/hyperlink" Target="https://sbv.tinhvan.com/vi/%E1%BB%95n-%C4%91%E1%BB%8Bnh-t%C3%A0i-ch%C3%ADnh-v%C3%A0-vai-tr%C3%B2-c%E1%BB%A7a-%E1%BB%95n-%C4%91%E1%BB%8Bnh-t%C3%A0i-ch%C3%ADnh" TargetMode="External"/><Relationship Id="rId43" Type="http://schemas.openxmlformats.org/officeDocument/2006/relationships/hyperlink" Target="https://sbv.tinhvan.com/vi/t%C3%A0i-ch%C3%ADnh-vi-m%C3%B4-t%E1%BA%A1i-vi%E1%BB%87t-nam" TargetMode="External"/><Relationship Id="rId48" Type="http://schemas.openxmlformats.org/officeDocument/2006/relationships/hyperlink" Target="https://sbv.tinhvan.com/vi/h%E1%BB%87-th%E1%BB%91ng-b%C3%A1o-c%C3%A1o-ph%E1%BB%A5c-v%E1%BB%A5-%C4%91i%E1%BB%81u-h%C3%A0nh-cstt-qu%E1%BB%91c-gia" TargetMode="External"/><Relationship Id="rId64" Type="http://schemas.openxmlformats.org/officeDocument/2006/relationships/hyperlink" Target="https://sbv.tinhvan.com/vi/285" TargetMode="External"/><Relationship Id="rId69" Type="http://schemas.openxmlformats.org/officeDocument/2006/relationships/hyperlink" Target="https://sbv.tinhvan.com/vi/c%C3%A1c-v%C4%83n-b%E1%BA%A3n-li%C3%AAn-quan-%C4%91%E1%BA%BFn-quy-%C4%91%E1%BB%8Bnh-b%C3%A1o-c%C3%A1o-th%E1%BB%91ng-k%C3%AA" TargetMode="External"/><Relationship Id="rId113" Type="http://schemas.openxmlformats.org/officeDocument/2006/relationships/hyperlink" Target="https://sbv.tinhvan.com/vi/danh-m%E1%BB%A5c-th%C3%B4ng-tin-c%C3%B4ng-khai" TargetMode="External"/><Relationship Id="rId118" Type="http://schemas.openxmlformats.org/officeDocument/2006/relationships/hyperlink" Target="https://sbv.tinhvan.com/vi/gi%E1%BB%9Bi-thi%E1%BB%87u1" TargetMode="External"/><Relationship Id="rId134" Type="http://schemas.openxmlformats.org/officeDocument/2006/relationships/hyperlink" Target="https://sbv.tinhvan.com/vi/tctd-phi-ng%C3%A2n-h%C3%A0ng-kh%C3%A1c" TargetMode="External"/><Relationship Id="rId139" Type="http://schemas.openxmlformats.org/officeDocument/2006/relationships/hyperlink" Target="https://sbv.tinhvan.com/vi/trao-%C4%91%E1%BB%95i-th%C6%B0" TargetMode="External"/><Relationship Id="rId80" Type="http://schemas.openxmlformats.org/officeDocument/2006/relationships/hyperlink" Target="https://sbv.tinhvan.com/vi/v%C4%83n-b%E1%BA%A3n-quy-ph%E1%BA%A1m-ph%C3%A1p-lu%E1%BA%ADt2" TargetMode="External"/><Relationship Id="rId85" Type="http://schemas.openxmlformats.org/officeDocument/2006/relationships/hyperlink" Target="https://sbv.tinhvan.com/vi/nghi%C3%AAn-c%E1%BB%A9u-trao-%C4%91%E1%BB%95i1" TargetMode="External"/><Relationship Id="rId12" Type="http://schemas.openxmlformats.org/officeDocument/2006/relationships/hyperlink" Target="http://sbv.tinhvan.com/vi/ban-tin-cchc-noi-bo" TargetMode="External"/><Relationship Id="rId17" Type="http://schemas.openxmlformats.org/officeDocument/2006/relationships/hyperlink" Target="https://sbv.tinhvan.com/vi/danh-muc-dieu-kien-kinh-doanh" TargetMode="External"/><Relationship Id="rId33" Type="http://schemas.openxmlformats.org/officeDocument/2006/relationships/hyperlink" Target="https://sbv.tinhvan.com/vi/h%E1%BB%97-tr%E1%BB%A3-k%E1%BB%B9-thu%E1%BA%ADt" TargetMode="External"/><Relationship Id="rId38" Type="http://schemas.openxmlformats.org/officeDocument/2006/relationships/hyperlink" Target="https://sbv.tinhvan.com/vi/c%C3%A1c-ch%C6%B0%C6%A1ng-tr%C3%ACnh-%C4%91%E1%BB%81-t%C3%A0i" TargetMode="External"/><Relationship Id="rId59" Type="http://schemas.openxmlformats.org/officeDocument/2006/relationships/hyperlink" Target="https://sbv.tinhvan.com/vi/ho%E1%BA%A1t-%C4%91%E1%BB%99ng-thanh-tra-gi%C3%A1m-s%C3%A1t-ng%C3%A2n-h%C3%A0ng" TargetMode="External"/><Relationship Id="rId103" Type="http://schemas.openxmlformats.org/officeDocument/2006/relationships/hyperlink" Target="https://sbv.tinhvan.com/vi/th%C3%B4ng-c%C3%A1o-b%C3%A1o-ch%C3%AD-kh%C3%A1c" TargetMode="External"/><Relationship Id="rId108" Type="http://schemas.openxmlformats.org/officeDocument/2006/relationships/hyperlink" Target="https://sbv.tinhvan.com/vi/c%C3%A1c-ch%C3%ADnh-s%C3%A1ch-c%E1%BB%A7a-tctd" TargetMode="External"/><Relationship Id="rId124" Type="http://schemas.openxmlformats.org/officeDocument/2006/relationships/hyperlink" Target="https://sbv.tinhvan.com/vi/gi%E1%BA%A3i-%C4%91%C3%A1p" TargetMode="External"/><Relationship Id="rId129" Type="http://schemas.openxmlformats.org/officeDocument/2006/relationships/hyperlink" Target="https://sbv.tinhvan.com/vi/ng%C3%A2n-h%C3%A0ng-li%C3%AAn-doanh" TargetMode="External"/><Relationship Id="rId54" Type="http://schemas.openxmlformats.org/officeDocument/2006/relationships/hyperlink" Target="https://sbv.tinhvan.com/vi/thanh-to%C3%A1n-kh%C3%B4ng-d%C3%B9ng-ti%E1%BB%81n-m%E1%BA%B7t" TargetMode="External"/><Relationship Id="rId70" Type="http://schemas.openxmlformats.org/officeDocument/2006/relationships/hyperlink" Target="https://sbv.tinhvan.com/vi/b%C3%A1o-c%C3%A1o-th%C6%B0%E1%BB%9Dng-ni%C3%AAn" TargetMode="External"/><Relationship Id="rId75" Type="http://schemas.openxmlformats.org/officeDocument/2006/relationships/hyperlink" Target="https://sbv.tinhvan.com/vi/th%E1%BA%A9m-quy%E1%BB%81n-quy%E1%BA%BFt-%C4%91%E1%BB%8Bnh-cstt-qu%E1%BB%91c-gia-v%C3%A0-c%C3%A1c-c%C3%B4ng-c%E1%BB%A5-th%E1%BB%B1c-hi%E1%BB%87n" TargetMode="External"/><Relationship Id="rId91" Type="http://schemas.openxmlformats.org/officeDocument/2006/relationships/hyperlink" Target="https://sbv.tinhvan.com/vi/th%E1%BB%91ng-%C4%91%E1%BB%91c-nhnn-tr%E1%BA%A3-l%E1%BB%9Di-%C4%91%E1%BA%A1i-bi%E1%BB%83u-qu%E1%BB%91c-h%E1%BB%99i-v%C3%A0-c%E1%BB%AD-tri" TargetMode="External"/><Relationship Id="rId96" Type="http://schemas.openxmlformats.org/officeDocument/2006/relationships/hyperlink" Target="https://sbv.tinhvan.com/vi/gi%E1%BA%A3i-tr%C3%ACnh-c%E1%BB%A7a-nhnn" TargetMode="External"/><Relationship Id="rId140" Type="http://schemas.openxmlformats.org/officeDocument/2006/relationships/hyperlink" Target="https://sbv.tinhvan.com/vi/%C4%91%C6%B0%E1%BB%9Dng-d%C3%A2y-n%C3%B3ng" TargetMode="External"/><Relationship Id="rId1" Type="http://schemas.openxmlformats.org/officeDocument/2006/relationships/hyperlink" Target="https://sbv.tinhvan.com/vi/tin-tuc-su-kien" TargetMode="External"/><Relationship Id="rId6" Type="http://schemas.openxmlformats.org/officeDocument/2006/relationships/hyperlink" Target="https://sbv.tinhvan.com/vi/qu%E1%BA%A3n-l%C3%BD-ho%E1%BA%A1t-%C4%91%E1%BB%99ng-ngo%E1%BA%A1i-h%E1%BB%91i-v%C3%A0-ho%E1%BA%A1t-%C4%91%E1%BB%99ng-kinh-doanh-v%C3%A0ng" TargetMode="External"/><Relationship Id="rId23" Type="http://schemas.openxmlformats.org/officeDocument/2006/relationships/hyperlink" Target="https://sbv.tinhvan.com/vi/th%C3%B4ng-tin-%C4%91%E1%BA%A5u-th%E1%BA%A7u" TargetMode="External"/><Relationship Id="rId28" Type="http://schemas.openxmlformats.org/officeDocument/2006/relationships/hyperlink" Target="https://sbv.tinhvan.com/vi/%E1%BB%95n-%C4%91%E1%BB%8Bnh-t%C3%A0i-ch%C3%ADnh-v%C3%A0-vai-tr%C3%B2-c%E1%BB%A7a-%E1%BB%95n-%C4%91%E1%BB%8Bnh-t%C3%A0i-ch%C3%ADnh" TargetMode="External"/><Relationship Id="rId49" Type="http://schemas.openxmlformats.org/officeDocument/2006/relationships/hyperlink" Target="https://sbv.tinhvan.com/vi/cpi" TargetMode="External"/><Relationship Id="rId114" Type="http://schemas.openxmlformats.org/officeDocument/2006/relationships/hyperlink" Target="https://sbv.tinhvan.com/vi/th%C3%B4ng-tin-v%E1%BB%81-%C4%91%E1%BA%A7u-m%E1%BB%91i-cung-c%E1%BA%A5p-th%C3%B4ng-tin-cho-c%C3%B4ng-d%C3%A2n" TargetMode="External"/><Relationship Id="rId119" Type="http://schemas.openxmlformats.org/officeDocument/2006/relationships/hyperlink" Target="https://sbv.tinhvan.com/vi/tin-t%E1%BB%A9c" TargetMode="External"/><Relationship Id="rId44" Type="http://schemas.openxmlformats.org/officeDocument/2006/relationships/hyperlink" Target="https://sbv.tinhvan.com/vi/tuy%E1%BB%83n-d%E1%BB%A5ng" TargetMode="External"/><Relationship Id="rId60" Type="http://schemas.openxmlformats.org/officeDocument/2006/relationships/hyperlink" Target="https://sbv.tinhvan.com/vi/k%E1%BA%BFt-lu%E1%BA%ADn-thanh-tra" TargetMode="External"/><Relationship Id="rId65" Type="http://schemas.openxmlformats.org/officeDocument/2006/relationships/hyperlink" Target="https://sbv.tinhvan.com/vi/h%C6%B0%E1%BB%9Bng-d%E1%BA%ABn" TargetMode="External"/><Relationship Id="rId81" Type="http://schemas.openxmlformats.org/officeDocument/2006/relationships/hyperlink" Target="https://sbv.tinhvan.com/vi/v%C4%83n-b%E1%BA%A3n-h%C6%B0%E1%BB%9Bng-d%E1%BA%ABn1" TargetMode="External"/><Relationship Id="rId86" Type="http://schemas.openxmlformats.org/officeDocument/2006/relationships/hyperlink" Target="https://sbv.tinhvan.com/vi/cong-bo-thong-tin-cua-dnnn-thuoc-nganh-ngan-hang" TargetMode="External"/><Relationship Id="rId130" Type="http://schemas.openxmlformats.org/officeDocument/2006/relationships/hyperlink" Target="https://sbv.tinhvan.com/vi/ng%C3%A2n-h%C3%A0ng-ch%C3%ADnh-s%C3%A1ch-x%C3%A3-h%E1%BB%99i" TargetMode="External"/><Relationship Id="rId135" Type="http://schemas.openxmlformats.org/officeDocument/2006/relationships/hyperlink" Target="https://sbv.tinhvan.com/vi/t%E1%BB%95-ch%E1%BB%A9c-t%C3%A0i-ch%C3%ADnh-vi-m%C3%B4" TargetMode="External"/><Relationship Id="rId13" Type="http://schemas.openxmlformats.org/officeDocument/2006/relationships/hyperlink" Target="https://sbv.tinhvan.com/vi/tin-tuc-cchc" TargetMode="External"/><Relationship Id="rId18" Type="http://schemas.openxmlformats.org/officeDocument/2006/relationships/hyperlink" Target="https://sbv.tinhvan.com/vi/danh-muc-bao-cao-dinh-ky" TargetMode="External"/><Relationship Id="rId39" Type="http://schemas.openxmlformats.org/officeDocument/2006/relationships/hyperlink" Target="https://sbv.tinhvan.com/vi/k%E1%BA%BFt-qu%E1%BA%A3-c%C3%A1c-ch%C6%B0%C6%A1ng-tr%C3%ACnh-%C4%91%E1%BB%81-t%C3%A0i" TargetMode="External"/><Relationship Id="rId109" Type="http://schemas.openxmlformats.org/officeDocument/2006/relationships/hyperlink" Target="https://sbv.tinhvan.com/vi/gi%E1%BA%A3i-%C4%91%C3%A1p-ch%C3%ADnh-s%C3%A1ch" TargetMode="External"/><Relationship Id="rId34" Type="http://schemas.openxmlformats.org/officeDocument/2006/relationships/hyperlink" Target="https://sbv.tinhvan.com/vi/danh-s%C3%A1ch-%C4%91%E1%BA%A7u-m%E1%BB%91i-%E1%BB%A9ng-c%E1%BB%A9u-s%E1%BB%B1-c%E1%BB%91-antt" TargetMode="External"/><Relationship Id="rId50" Type="http://schemas.openxmlformats.org/officeDocument/2006/relationships/hyperlink" Target="https://sbv.tinhvan.com/vi/nhi%E1%BB%87m-v%E1%BB%A5-c%E1%BB%A7a-nhnn-trong-ho%E1%BA%A1t-%C4%91%E1%BB%99ng-thanh-to%C3%A1n" TargetMode="External"/><Relationship Id="rId55" Type="http://schemas.openxmlformats.org/officeDocument/2006/relationships/hyperlink" Target="https://sbv.tinhvan.com/vi/h%E1%BB%87-th%E1%BB%91ng-m%C3%A3-t%E1%BB%95-ch%E1%BB%A9c-ph%C3%A1t-h%C3%A0nh-th%E1%BA%BB" TargetMode="External"/><Relationship Id="rId76" Type="http://schemas.openxmlformats.org/officeDocument/2006/relationships/hyperlink" Target="https://sbv.tinhvan.com/vi/v%C4%83n-b%E1%BA%A3n-quy-ph%E1%BA%A1m-ph%C3%A1p-lu%E1%BA%ADt1" TargetMode="External"/><Relationship Id="rId97" Type="http://schemas.openxmlformats.org/officeDocument/2006/relationships/hyperlink" Target="https://sbv.tinhvan.com/vi/ngh%E1%BB%8B-quy%E1%BA%BFt-c%E1%BB%A7a-qu%E1%BB%91c-h%E1%BB%99i" TargetMode="External"/><Relationship Id="rId104" Type="http://schemas.openxmlformats.org/officeDocument/2006/relationships/hyperlink" Target="https://sbv.tinhvan.com/vi/danh-m%E1%BB%A5c-thu%E1%BA%ADt-ng%E1%BB%AF" TargetMode="External"/><Relationship Id="rId120" Type="http://schemas.openxmlformats.org/officeDocument/2006/relationships/hyperlink" Target="https://sbv.tinhvan.com/vi/c%C3%B4ng-ngh%E1%BB%87" TargetMode="External"/><Relationship Id="rId125" Type="http://schemas.openxmlformats.org/officeDocument/2006/relationships/hyperlink" Target="https://sbv.tinhvan.com/vi/lay-y-kien-du-thao-vbqppl" TargetMode="External"/><Relationship Id="rId141" Type="http://schemas.openxmlformats.org/officeDocument/2006/relationships/hyperlink" Target="https://sbv.tinhvan.com/vi/danh-b%E1%BA%A1-li%C3%AAn-h%E1%BB%87" TargetMode="External"/><Relationship Id="rId7" Type="http://schemas.openxmlformats.org/officeDocument/2006/relationships/hyperlink" Target="https://sbv.tinhvan.com/vi/c%C3%A1n-c%C3%A2n-thanh-to%C3%A1n-qu%E1%BB%91c-t%E1%BA%BF" TargetMode="External"/><Relationship Id="rId71" Type="http://schemas.openxmlformats.org/officeDocument/2006/relationships/hyperlink" Target="https://sbv.tinhvan.com/vi/th%E1%BB%9Di-b%C3%A1o-ng%C3%A2n-h%C3%A0ng" TargetMode="External"/><Relationship Id="rId92" Type="http://schemas.openxmlformats.org/officeDocument/2006/relationships/hyperlink" Target="https://sbv.tinhvan.com/vi/th%E1%BB%91ng-%C4%91%E1%BB%91c-tr%E1%BA%A3-l%E1%BB%9Di-ki%E1%BA%BFn-ngh%E1%BB%8B-c%E1%BB%AD-tri-theo-t%E1%BB%89nh-th%C3%A0nh-ph%E1%BB%91" TargetMode="External"/><Relationship Id="rId2" Type="http://schemas.openxmlformats.org/officeDocument/2006/relationships/hyperlink" Target="https://sbv.tinhvan.com/vi/w/ch%C3%ADnh-s%C3%A1ch-ti%E1%BB%81n-t%E1%BB%87-qu%E1%BB%91c-gia" TargetMode="External"/><Relationship Id="rId29" Type="http://schemas.openxmlformats.org/officeDocument/2006/relationships/hyperlink" Target="https://sbv.tinhvan.com/vi/vai-tr%C3%B2-c%E1%BB%A7a-nhtw-%C4%91%E1%BB%91i-v%E1%BB%9Bi-%E1%BB%95n-%C4%91%E1%BB%8Bnh-t%C3%A0i-ch%C3%ADnh" TargetMode="External"/><Relationship Id="rId24" Type="http://schemas.openxmlformats.org/officeDocument/2006/relationships/hyperlink" Target="https://sbv.tinhvan.com/vi/c%C3%A1c-d%E1%BB%B1-%C3%A1n-%C4%91ang-chu%E1%BA%A9n-b%E1%BB%8B-%C4%91%E1%BA%A7u-t%C6%B0" TargetMode="External"/><Relationship Id="rId40" Type="http://schemas.openxmlformats.org/officeDocument/2006/relationships/hyperlink" Target="https://sbv.tinhvan.com/vi/h%E1%BB%A3p-t%C3%A1c-nghi%C3%AAn-c%E1%BB%A9u" TargetMode="External"/><Relationship Id="rId45" Type="http://schemas.openxmlformats.org/officeDocument/2006/relationships/hyperlink" Target="https://sbv.tinhvan.com/vi/v%C4%83n-b%E1%BA%A3n-v%E1%BB%81-thi-%C4%91ua-khen-th%C6%B0%E1%BB%9Fng" TargetMode="External"/><Relationship Id="rId66" Type="http://schemas.openxmlformats.org/officeDocument/2006/relationships/hyperlink" Target="https://sbv.tinhvan.com/vi/phi%E1%BA%BFu-%C4%91i%E1%BB%81u-tra" TargetMode="External"/><Relationship Id="rId87" Type="http://schemas.openxmlformats.org/officeDocument/2006/relationships/hyperlink" Target="https://sbv.tinhvan.com/vi/chien-luoc-va-ke-hoach-hanh-%C4%91ong-nganh-ngan-hang" TargetMode="External"/><Relationship Id="rId110" Type="http://schemas.openxmlformats.org/officeDocument/2006/relationships/hyperlink" Target="https://sbv.tinhvan.com/vi/thong-tin-chao-ban-tin-phieu-nhnn" TargetMode="External"/><Relationship Id="rId115" Type="http://schemas.openxmlformats.org/officeDocument/2006/relationships/hyperlink" Target="https://sbv.tinhvan.com/vi/%C4%91%E1%BB%8Ba-ch%E1%BB%89-ti%E1%BA%BFp-nh%E1%BA%ADn-y%C3%AAu-c%E1%BA%A7u-cung-c%E1%BA%A5p-th%C3%B4ng-tin-qua-m%E1%BA%A1ng-%C4%91i%E1%BB%87n-t%E1%BB%AD" TargetMode="External"/><Relationship Id="rId131" Type="http://schemas.openxmlformats.org/officeDocument/2006/relationships/hyperlink" Target="https://sbv.tinhvan.com/vi/ng%C3%A2n-h%C3%A0ng-h%E1%BB%A3p-t%C3%A1c-x%C3%A3" TargetMode="External"/><Relationship Id="rId136" Type="http://schemas.openxmlformats.org/officeDocument/2006/relationships/hyperlink" Target="https://sbv.tinhvan.com/vi/qu%E1%BB%B9-t%C3%ADn-d%E1%BB%A5ng-nh%C3%A2n-d%C3%A2n" TargetMode="External"/><Relationship Id="rId61" Type="http://schemas.openxmlformats.org/officeDocument/2006/relationships/hyperlink" Target="https://sbv.tinhvan.com/vi/c%C3%A1c-ch%C6%B0%C6%A1ng-tr%C3%ACnh-%C4%91%E1%BB%81-%C3%A1n-tr%E1%BB%8Dng-t%C3%A2m" TargetMode="External"/><Relationship Id="rId82" Type="http://schemas.openxmlformats.org/officeDocument/2006/relationships/hyperlink" Target="https://sbv.tinhvan.com/vi/v%C4%83n-b%E1%BA%A3n-quy-ph%E1%BA%A1m-ph%C3%A1p-lu%E1%BA%ADt3" TargetMode="External"/><Relationship Id="rId19" Type="http://schemas.openxmlformats.org/officeDocument/2006/relationships/hyperlink" Target="https://sbv.tinhvan.com/vi/htqlcl-theo-tieu-chuan-iso" TargetMode="External"/><Relationship Id="rId14" Type="http://schemas.openxmlformats.org/officeDocument/2006/relationships/hyperlink" Target="https://sbv.tinhvan.com/vi/van-ban-cchc" TargetMode="External"/><Relationship Id="rId30" Type="http://schemas.openxmlformats.org/officeDocument/2006/relationships/hyperlink" Target="https://sbv.tinhvan.com/vi/b%C3%A1o-c%C3%A1o-chuy%C3%AAn-%C4%91%E1%BB%81-v%E1%BB%81-%E1%BB%95n-%C4%91%E1%BB%8Bnh-t%C3%A0i-ch%C3%ADnh" TargetMode="External"/><Relationship Id="rId35" Type="http://schemas.openxmlformats.org/officeDocument/2006/relationships/hyperlink" Target="https://sbv.tinhvan.com/vi/ho%E1%BA%A1t-%C4%91%E1%BB%99ng-m%E1%BA%A1ng-l%C6%B0%E1%BB%9Bi-%E1%BB%A9ng-c%E1%BB%A9u-s%E1%BB%B1-c%E1%BB%91-antt" TargetMode="External"/><Relationship Id="rId56" Type="http://schemas.openxmlformats.org/officeDocument/2006/relationships/hyperlink" Target="https://sbv.tinhvan.com/vi/bi%E1%BB%83u-ph%C3%AD-d%E1%BB%8Bch-v%E1%BB%A5-thanh-to%C3%A1n-qua-nhnn" TargetMode="External"/><Relationship Id="rId77" Type="http://schemas.openxmlformats.org/officeDocument/2006/relationships/hyperlink" Target="https://sbv.tinhvan.com/vi/v%C4%83n-b%E1%BA%A3n-h%C6%B0%E1%BB%9Bng-d%E1%BA%ABn" TargetMode="External"/><Relationship Id="rId100" Type="http://schemas.openxmlformats.org/officeDocument/2006/relationships/hyperlink" Target="https://sbv.tinhvan.com/vi/th%C3%B4ng-tin-v%E1%BB%81-fintech" TargetMode="External"/><Relationship Id="rId105" Type="http://schemas.openxmlformats.org/officeDocument/2006/relationships/hyperlink" Target="https://sbv.tinhvan.com/vi/t%C3%B3m-l%C6%B0%E1%BB%A3c-l%E1%BB%8Bch-s%E1%BB%AD-ho%E1%BA%A1t-%C4%91%E1%BB%99ng-c%E1%BB%A7a-ng%C3%A0nh-ng%C3%A2n-h%C3%A0ng" TargetMode="External"/><Relationship Id="rId126" Type="http://schemas.openxmlformats.org/officeDocument/2006/relationships/hyperlink" Target="https://sbv.tinhvan.com/vi/nhtm-nh%C3%A0-n%C6%B0%E1%BB%9Bc" TargetMode="External"/><Relationship Id="rId8" Type="http://schemas.openxmlformats.org/officeDocument/2006/relationships/hyperlink" Target="https://sbv.tinhvan.com/vi/s%C6%A1-l%C6%B0%E1%BB%A3c-qu%C3%A1-tr%C3%ACnh-th%C3%A0nh-l%E1%BA%ADp-v%C3%A0-ph%C3%A1t-tri%E1%BB%83n" TargetMode="External"/><Relationship Id="rId51" Type="http://schemas.openxmlformats.org/officeDocument/2006/relationships/hyperlink" Target="https://sbv.tinhvan.com/vi/h%E1%BB%87-th%E1%BB%91ng-thanh-to%C3%A1n-%C4%91i%E1%BB%87n-t%E1%BB%AD-li%C3%AAn-ng%C3%A2n-h%C3%A0ng" TargetMode="External"/><Relationship Id="rId72" Type="http://schemas.openxmlformats.org/officeDocument/2006/relationships/hyperlink" Target="https://sbv.tinhvan.com/vi/t%E1%BA%A1p-ch%C3%AD-ng%C3%A2n-h%C3%A0ng" TargetMode="External"/><Relationship Id="rId93" Type="http://schemas.openxmlformats.org/officeDocument/2006/relationships/hyperlink" Target="https://sbv.tinhvan.com/vi/th%E1%BB%91ng-%C4%91%E1%BB%91c-tr%E1%BA%A3-l%E1%BB%9Di-ki%E1%BA%BFn-ngh%E1%BB%8B-c%E1%BB%AD-tri-theo-nh%C3%B3m-v%E1%BA%A5n-%C4%91%E1%BB%81" TargetMode="External"/><Relationship Id="rId98" Type="http://schemas.openxmlformats.org/officeDocument/2006/relationships/hyperlink" Target="https://sbv.tinhvan.com/vi/ngh%E1%BB%8B-quy%E1%BA%BFt-c%E1%BB%A7a-%E1%BB%A7y-ban-th%C6%B0%E1%BB%9Dng-v%E1%BB%A5-qu%E1%BB%91c-h%E1%BB%99i" TargetMode="External"/><Relationship Id="rId121" Type="http://schemas.openxmlformats.org/officeDocument/2006/relationships/hyperlink" Target="https://sbv.tinhvan.com/vi/h%C3%ACnh-ph%E1%BA%A1t-t%C3%A0i-ch%C3%ADnh" TargetMode="External"/><Relationship Id="rId142" Type="http://schemas.openxmlformats.org/officeDocument/2006/relationships/hyperlink" Target="https://sbv.tinhvan.com/vi/ho%E1%BA%A1t-%C4%91%E1%BB%99ng-%C4%91o%C3%A0n-th%E1%BB%83" TargetMode="External"/><Relationship Id="rId3" Type="http://schemas.openxmlformats.org/officeDocument/2006/relationships/hyperlink" Target="https://sbv.tinhvan.com/vi/nhi%E1%BB%87m-v%E1%BB%A5-c%E1%BB%A7a-nhnn-trong-ho%E1%BA%A1t-%C4%91%E1%BB%99ng-thanh-to%C3%A1n" TargetMode="External"/><Relationship Id="rId25" Type="http://schemas.openxmlformats.org/officeDocument/2006/relationships/hyperlink" Target="https://sbv.tinhvan.com/vi/c%C3%A1c-d%E1%BB%B1-%C3%A1n-%C4%91ang-tri%E1%BB%83n-khai" TargetMode="External"/><Relationship Id="rId46" Type="http://schemas.openxmlformats.org/officeDocument/2006/relationships/hyperlink" Target="https://sbv.tinhvan.com/vi/c%C3%B4ng-t%C3%A1c-thi-%C4%91ua-khen-th%C6%B0%E1%BB%9Fng" TargetMode="External"/><Relationship Id="rId67" Type="http://schemas.openxmlformats.org/officeDocument/2006/relationships/hyperlink" Target="https://sbv.tinhvan.com/vi/%C4%91i%E1%BB%81u-tra-tr%E1%BB%B1c-tuy%E1%BA%BFn" TargetMode="External"/><Relationship Id="rId116" Type="http://schemas.openxmlformats.org/officeDocument/2006/relationships/hyperlink" Target="https://sbv.tinhvan.com/vi/c%C3%A1c-m%E1%BA%ABu-phi%E1%BA%BFu-s%E1%BB%AD-d%E1%BB%A5ng-trong-cung-c%E1%BA%A5p-th%C3%B4ng-tin" TargetMode="External"/><Relationship Id="rId137" Type="http://schemas.openxmlformats.org/officeDocument/2006/relationships/hyperlink" Target="https://sbv.tinhvan.com/vi/chi-nh%C3%A1nh-ng%C3%A2n-h%C3%A0ng-n%C6%B0%E1%BB%9Bc-ngo%C3%A0i" TargetMode="External"/><Relationship Id="rId20" Type="http://schemas.openxmlformats.org/officeDocument/2006/relationships/hyperlink" Target="https://sbv.tinhvan.com/vi/%C4%91%C3%A0o-t%E1%BA%A1o-iso" TargetMode="External"/><Relationship Id="rId41" Type="http://schemas.openxmlformats.org/officeDocument/2006/relationships/hyperlink" Target="https://sbv.tinhvan.com/vi/chi%E1%BA%BFn-l%C6%B0%E1%BB%A3c-ph%C3%A1t-tri%E1%BB%83n-ng%C3%A0nh-ng%C3%A2n-h%C3%A0ng" TargetMode="External"/><Relationship Id="rId62" Type="http://schemas.openxmlformats.org/officeDocument/2006/relationships/hyperlink" Target="https://sbv.tinhvan.com/vi/ti%E1%BB%81n-th%E1%BA%ADt-ti%E1%BB%81n-gi%E1%BA%A3" TargetMode="External"/><Relationship Id="rId83" Type="http://schemas.openxmlformats.org/officeDocument/2006/relationships/hyperlink" Target="https://sbv.tinhvan.com/vi/quy-tr%C3%ACnh-ki%E1%BB%83m-so%C3%A1t-ki%E1%BB%83m-to%C3%A1n-n%E1%BB%99i-b%E1%BB%99-nhnn" TargetMode="External"/><Relationship Id="rId88" Type="http://schemas.openxmlformats.org/officeDocument/2006/relationships/hyperlink" Target="https://sbv.tinhvan.com/vi/v%C4%83n-b%E1%BA%A3n-quy-ph%E1%BA%A1m-ph%C3%A1p-lu%E1%BA%ADt" TargetMode="External"/><Relationship Id="rId111" Type="http://schemas.openxmlformats.org/officeDocument/2006/relationships/hyperlink" Target="https://sbv.tinhvan.com/vi/gi%E1%BA%A5y-m%E1%BB%9Di-tham-gia-%C4%91%E1%BA%A5u-th%E1%BA%A7u-v%C3%A0ng" TargetMode="External"/><Relationship Id="rId132" Type="http://schemas.openxmlformats.org/officeDocument/2006/relationships/hyperlink" Target="https://sbv.tinhvan.com/vi/c%C3%B4ng-ty-t%C3%A0i-ch%C3%ADnh" TargetMode="External"/><Relationship Id="rId15" Type="http://schemas.openxmlformats.org/officeDocument/2006/relationships/hyperlink" Target="https://sbv.tinhvan.com/vi/phi%E1%BA%BFu-l%E1%BA%A5y-%C3%BD-ki%E1%BA%BFn-gi%E1%BA%A3i-quy%E1%BA%BFt-tthc1" TargetMode="External"/><Relationship Id="rId36" Type="http://schemas.openxmlformats.org/officeDocument/2006/relationships/hyperlink" Target="https://sbv.tinhvan.com/vi/v%C4%83n-b%E1%BA%A3n-ch%C3%ADnh-s%C3%A1ch-antt" TargetMode="External"/><Relationship Id="rId57" Type="http://schemas.openxmlformats.org/officeDocument/2006/relationships/hyperlink" Target="https://sbv.tinhvan.com/vi/ho%E1%BA%A1t-%C4%91%E1%BB%99ng-ng%C3%A2n-qu%E1%BB%B9" TargetMode="External"/><Relationship Id="rId106" Type="http://schemas.openxmlformats.org/officeDocument/2006/relationships/hyperlink" Target="https://sbv.tinhvan.com/vi/l%E1%BB%8Bch-s%E1%BB%AD-ti%E1%BB%81n-t%E1%BB%87-vi%E1%BB%87t-nam" TargetMode="External"/><Relationship Id="rId127" Type="http://schemas.openxmlformats.org/officeDocument/2006/relationships/hyperlink" Target="https://sbv.tinhvan.com/vi/nhtm-c%E1%BB%95-ph%E1%BA%A7n" TargetMode="External"/><Relationship Id="rId10" Type="http://schemas.openxmlformats.org/officeDocument/2006/relationships/hyperlink" Target="http://sbv.tinhvan.com/vi/ban-l%C3%A3nh-%C4%91%E1%BA%A1o-%C4%91%C6%B0%C6%A1ng-nhi%E1%BB%87m" TargetMode="External"/><Relationship Id="rId31" Type="http://schemas.openxmlformats.org/officeDocument/2006/relationships/hyperlink" Target="https://sbv.tinhvan.com/vi/quan-h%E1%BB%87-v%E1%BB%9Bi-adb" TargetMode="External"/><Relationship Id="rId52" Type="http://schemas.openxmlformats.org/officeDocument/2006/relationships/hyperlink" Target="https://sbv.tinhvan.com/vi/c%C3%A1c-h%E1%BB%87-th%E1%BB%91ng-thanh-to%C3%A1n-kh%C3%A1c" TargetMode="External"/><Relationship Id="rId73" Type="http://schemas.openxmlformats.org/officeDocument/2006/relationships/hyperlink" Target="https://sbv.tinhvan.com/vi/%E1%BA%A5n-ph%E1%BA%A9m-kh%C3%A1c" TargetMode="External"/><Relationship Id="rId78" Type="http://schemas.openxmlformats.org/officeDocument/2006/relationships/hyperlink" Target="https://sbv.tinhvan.com/vi/v%C4%83n-b%E1%BA%A3n1" TargetMode="External"/><Relationship Id="rId94" Type="http://schemas.openxmlformats.org/officeDocument/2006/relationships/hyperlink" Target="https://sbv.tinhvan.com/vi/ho%E1%BA%A1t-%C4%91%E1%BB%99ng-v%E1%BB%81-c%C3%B4ng-t%C3%A1c-qu%E1%BB%91c-h%E1%BB%99i" TargetMode="External"/><Relationship Id="rId99" Type="http://schemas.openxmlformats.org/officeDocument/2006/relationships/hyperlink" Target="https://sbv.tinhvan.com/vi/b%C3%A1o-c%C3%A1o-t%E1%BA%A1i-c%C3%A1c-k%E1%BB%B3-h%E1%BB%8Dp-c%E1%BB%A7a-qu%E1%BB%91c-h%E1%BB%99i" TargetMode="External"/><Relationship Id="rId101" Type="http://schemas.openxmlformats.org/officeDocument/2006/relationships/hyperlink" Target="https://sbv.tinhvan.com/vi/nghi%C3%AAn-c%E1%BB%A9u-trao-%C4%91%E1%BB%95i2" TargetMode="External"/><Relationship Id="rId122" Type="http://schemas.openxmlformats.org/officeDocument/2006/relationships/hyperlink" Target="https://sbv.tinhvan.com/vi/v%C4%83n-b%E1%BA%A3n" TargetMode="External"/><Relationship Id="rId4" Type="http://schemas.openxmlformats.org/officeDocument/2006/relationships/hyperlink" Target="https://sbv.tinhvan.com/vi/ho%E1%BA%A1t-%C4%91%E1%BB%99ng-thanh-tra-gi%C3%A1m-s%C3%A1t-ng%C3%A2n-h%C3%A0ng" TargetMode="External"/><Relationship Id="rId9" Type="http://schemas.openxmlformats.org/officeDocument/2006/relationships/hyperlink" Target="https://sbv.tinhvan.com/vi/ch%E1%BB%A9c-n%C4%83ng-nhi%E1%BB%87m-v%E1%BB%A5" TargetMode="External"/><Relationship Id="rId26" Type="http://schemas.openxmlformats.org/officeDocument/2006/relationships/hyperlink" Target="https://sbv.tinhvan.com/vi/c%C3%A1c-d%E1%BB%B1-%C3%A1n-%C4%91%C3%A3-ho%C3%A0n-t%E1%BA%A5t" TargetMode="External"/><Relationship Id="rId47" Type="http://schemas.openxmlformats.org/officeDocument/2006/relationships/hyperlink" Target="https://sbv.tinhvan.com/vi/l%E1%BA%A5y-%C3%BD-ki%E1%BA%BFn-nh%C3%A2n-d%C3%A2n-%C4%91%E1%BB%91i-v%E1%BB%9Bi-t%E1%BA%ADp-th%E1%BB%83-c%C3%A1-nh%C3%A2n-%C4%91%C6%B0%E1%BB%A3c-%C4%91%E1%BB%81-ngh%E1%BB%8B-khen-th%C6%B0%E1%BB%9Fng-c%E1%BA%A5p-nh%C3%A0-n%C6%B0%E1%BB%9Bc" TargetMode="External"/><Relationship Id="rId68" Type="http://schemas.openxmlformats.org/officeDocument/2006/relationships/hyperlink" Target="https://sbv.tinhvan.com/vi/k%E1%BA%BFt-qu%E1%BA%A3-%C4%91i%E1%BB%81u-tra" TargetMode="External"/><Relationship Id="rId89" Type="http://schemas.openxmlformats.org/officeDocument/2006/relationships/hyperlink" Target="https://sbv.tinhvan.com/vi/v%C4%83n-b%E1%BA%A3n-qu%E1%BA%A3n-l%C3%BD-h%C3%A0nh-ch%C3%ADnh" TargetMode="External"/><Relationship Id="rId112" Type="http://schemas.openxmlformats.org/officeDocument/2006/relationships/hyperlink" Target="https://sbv.tinhvan.com/vi/qu%E1%BA%A3n-l%C3%BD-t%C3%A0i-s%E1%BA%A3n-c%C3%B4ng" TargetMode="External"/><Relationship Id="rId133" Type="http://schemas.openxmlformats.org/officeDocument/2006/relationships/hyperlink" Target="https://sbv.tinhvan.com/vi/c%C3%B4ng-ty-cho-thu%C3%AA-t%C3%A0i-ch%C3%ADnh" TargetMode="External"/><Relationship Id="rId16" Type="http://schemas.openxmlformats.org/officeDocument/2006/relationships/hyperlink" Target="https://sbv.tinhvan.com/vi/bo-cau-hoi-ve-thu-tuc-hanh-chinh-nhn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08"/>
  <sheetViews>
    <sheetView zoomScale="70" zoomScaleNormal="70" workbookViewId="0">
      <pane ySplit="4" topLeftCell="E22" activePane="bottomLeft" state="frozen"/>
      <selection pane="bottomLeft" activeCell="F12" sqref="F12"/>
    </sheetView>
  </sheetViews>
  <sheetFormatPr defaultColWidth="9.140625" defaultRowHeight="15.75"/>
  <cols>
    <col min="1" max="1" width="8.7109375" style="1" customWidth="1"/>
    <col min="2" max="2" width="64.7109375" style="3" customWidth="1"/>
    <col min="3" max="3" width="34.42578125" style="1" customWidth="1"/>
    <col min="4" max="4" width="10.42578125" style="1" customWidth="1"/>
    <col min="5" max="5" width="61.28515625" style="5" customWidth="1"/>
    <col min="6" max="6" width="42.42578125" style="1" customWidth="1"/>
    <col min="7" max="7" width="15.42578125" style="1" customWidth="1"/>
    <col min="8" max="8" width="15" style="1" customWidth="1"/>
    <col min="9" max="9" width="34.7109375" style="1" customWidth="1"/>
    <col min="10" max="16384" width="9.140625" style="1"/>
  </cols>
  <sheetData>
    <row r="1" spans="1:8" ht="35.1" customHeight="1">
      <c r="A1" s="494" t="s">
        <v>0</v>
      </c>
      <c r="B1" s="494"/>
      <c r="C1" s="494"/>
      <c r="D1" s="494"/>
      <c r="E1" s="494"/>
    </row>
    <row r="2" spans="1:8" ht="33.75" customHeight="1">
      <c r="A2" s="496" t="s">
        <v>1</v>
      </c>
      <c r="B2" s="496"/>
      <c r="C2" s="496"/>
      <c r="D2" s="496"/>
      <c r="E2" s="496"/>
    </row>
    <row r="3" spans="1:8" ht="18.75" customHeight="1">
      <c r="A3" s="497"/>
      <c r="B3" s="497"/>
      <c r="C3" s="497"/>
      <c r="D3" s="497"/>
      <c r="E3" s="497"/>
    </row>
    <row r="4" spans="1:8" s="2" customFormat="1" ht="35.1" customHeight="1">
      <c r="A4" s="6" t="s">
        <v>2</v>
      </c>
      <c r="B4" s="7" t="s">
        <v>3</v>
      </c>
      <c r="C4" s="8" t="s">
        <v>4</v>
      </c>
      <c r="D4" s="53"/>
      <c r="E4" s="9" t="s">
        <v>5</v>
      </c>
      <c r="F4" s="9" t="s">
        <v>6</v>
      </c>
      <c r="G4" s="2" t="s">
        <v>7</v>
      </c>
      <c r="H4" s="2" t="s">
        <v>8</v>
      </c>
    </row>
    <row r="5" spans="1:8" ht="35.1" customHeight="1">
      <c r="A5" s="10" t="s">
        <v>9</v>
      </c>
      <c r="B5" s="485" t="s">
        <v>10</v>
      </c>
      <c r="C5" s="486"/>
      <c r="D5" s="11" t="s">
        <v>9</v>
      </c>
      <c r="E5" s="12" t="s">
        <v>10</v>
      </c>
      <c r="F5" s="105"/>
    </row>
    <row r="6" spans="1:8" ht="51.75" customHeight="1">
      <c r="A6" s="415">
        <v>1.1000000000000001</v>
      </c>
      <c r="B6" s="13" t="s">
        <v>11</v>
      </c>
      <c r="C6" s="423" t="s">
        <v>12</v>
      </c>
      <c r="D6" s="14" t="s">
        <v>13</v>
      </c>
      <c r="E6" s="421" t="s">
        <v>14</v>
      </c>
      <c r="F6" s="105" t="s">
        <v>15</v>
      </c>
      <c r="G6" s="1" t="s">
        <v>16</v>
      </c>
    </row>
    <row r="7" spans="1:8" ht="35.1" customHeight="1">
      <c r="A7" s="415">
        <v>1.2</v>
      </c>
      <c r="B7" s="15" t="s">
        <v>17</v>
      </c>
      <c r="C7" s="501" t="s">
        <v>18</v>
      </c>
      <c r="D7" s="477" t="s">
        <v>19</v>
      </c>
      <c r="E7" s="498" t="s">
        <v>20</v>
      </c>
      <c r="F7" s="105"/>
      <c r="G7" s="481" t="s">
        <v>16</v>
      </c>
    </row>
    <row r="8" spans="1:8" ht="35.1" customHeight="1">
      <c r="A8" s="410">
        <v>1.3</v>
      </c>
      <c r="B8" s="16" t="s">
        <v>21</v>
      </c>
      <c r="C8" s="502"/>
      <c r="D8" s="479"/>
      <c r="E8" s="500"/>
      <c r="F8" s="105" t="s">
        <v>22</v>
      </c>
      <c r="G8" s="481"/>
    </row>
    <row r="9" spans="1:8" ht="35.1" customHeight="1">
      <c r="A9" s="11">
        <v>2</v>
      </c>
      <c r="B9" s="485" t="s">
        <v>23</v>
      </c>
      <c r="C9" s="486"/>
      <c r="D9" s="11" t="s">
        <v>24</v>
      </c>
      <c r="E9" s="17" t="s">
        <v>23</v>
      </c>
      <c r="F9" s="105"/>
    </row>
    <row r="10" spans="1:8" ht="35.1" customHeight="1">
      <c r="A10" s="412">
        <v>2.1</v>
      </c>
      <c r="B10" s="13" t="s">
        <v>25</v>
      </c>
      <c r="C10" s="424"/>
      <c r="D10" s="18" t="s">
        <v>26</v>
      </c>
      <c r="E10" s="19" t="s">
        <v>25</v>
      </c>
      <c r="F10" s="105"/>
    </row>
    <row r="11" spans="1:8" ht="35.1" customHeight="1">
      <c r="A11" s="415">
        <v>2.2000000000000002</v>
      </c>
      <c r="B11" s="15" t="s">
        <v>27</v>
      </c>
      <c r="C11" s="424"/>
      <c r="D11" s="18" t="s">
        <v>28</v>
      </c>
      <c r="E11" s="19" t="s">
        <v>27</v>
      </c>
      <c r="F11" s="105"/>
    </row>
    <row r="12" spans="1:8" ht="35.1" customHeight="1">
      <c r="A12" s="415">
        <v>2.2999999999999998</v>
      </c>
      <c r="B12" s="15" t="s">
        <v>29</v>
      </c>
      <c r="C12" s="424" t="s">
        <v>30</v>
      </c>
      <c r="D12" s="415"/>
      <c r="E12" s="19"/>
      <c r="F12" s="105"/>
    </row>
    <row r="13" spans="1:8" ht="35.1" customHeight="1">
      <c r="A13" s="415">
        <v>2.4</v>
      </c>
      <c r="B13" s="16" t="s">
        <v>31</v>
      </c>
      <c r="C13" s="20"/>
      <c r="D13" s="21" t="s">
        <v>32</v>
      </c>
      <c r="E13" s="19" t="s">
        <v>31</v>
      </c>
      <c r="F13" s="105"/>
    </row>
    <row r="14" spans="1:8" s="3" customFormat="1" ht="35.1" customHeight="1">
      <c r="A14" s="10" t="s">
        <v>33</v>
      </c>
      <c r="B14" s="419" t="s">
        <v>34</v>
      </c>
      <c r="C14" s="22"/>
      <c r="D14" s="10">
        <v>3</v>
      </c>
      <c r="E14" s="12" t="s">
        <v>34</v>
      </c>
      <c r="F14" s="106"/>
    </row>
    <row r="15" spans="1:8" ht="35.1" customHeight="1">
      <c r="A15" s="415">
        <v>3.1</v>
      </c>
      <c r="B15" s="422" t="s">
        <v>35</v>
      </c>
      <c r="C15" s="424"/>
      <c r="D15" s="415">
        <v>3.1</v>
      </c>
      <c r="E15" s="422" t="s">
        <v>35</v>
      </c>
      <c r="F15" s="105"/>
    </row>
    <row r="16" spans="1:8" ht="35.1" customHeight="1">
      <c r="A16" s="495">
        <v>3.2</v>
      </c>
      <c r="B16" s="19" t="s">
        <v>36</v>
      </c>
      <c r="C16" s="23"/>
      <c r="D16" s="415" t="s">
        <v>37</v>
      </c>
      <c r="E16" s="19" t="s">
        <v>36</v>
      </c>
      <c r="F16" s="105"/>
    </row>
    <row r="17" spans="1:7" ht="35.1" customHeight="1">
      <c r="A17" s="495"/>
      <c r="B17" s="24" t="s">
        <v>38</v>
      </c>
      <c r="C17" s="408" t="s">
        <v>39</v>
      </c>
      <c r="D17" s="55"/>
      <c r="E17" s="418" t="s">
        <v>38</v>
      </c>
      <c r="F17" s="105"/>
    </row>
    <row r="18" spans="1:7" ht="35.1" customHeight="1">
      <c r="A18" s="495"/>
      <c r="B18" s="49" t="s">
        <v>40</v>
      </c>
      <c r="C18" s="73"/>
      <c r="D18" s="55"/>
      <c r="E18" s="65"/>
      <c r="F18" s="105" t="s">
        <v>41</v>
      </c>
      <c r="G18" s="481" t="s">
        <v>16</v>
      </c>
    </row>
    <row r="19" spans="1:7" ht="35.1" customHeight="1">
      <c r="A19" s="495"/>
      <c r="B19" s="49" t="s">
        <v>42</v>
      </c>
      <c r="C19" s="74" t="s">
        <v>43</v>
      </c>
      <c r="D19" s="43"/>
      <c r="E19" s="92" t="s">
        <v>44</v>
      </c>
      <c r="F19" s="105"/>
      <c r="G19" s="481"/>
    </row>
    <row r="20" spans="1:7" ht="35.1" customHeight="1">
      <c r="A20" s="495"/>
      <c r="B20" s="49" t="s">
        <v>45</v>
      </c>
      <c r="C20" s="74"/>
      <c r="D20" s="43"/>
      <c r="E20" s="92"/>
      <c r="F20" s="105"/>
      <c r="G20" s="481"/>
    </row>
    <row r="21" spans="1:7" ht="35.1" customHeight="1">
      <c r="A21" s="495"/>
      <c r="B21" s="49" t="s">
        <v>46</v>
      </c>
      <c r="C21" s="75"/>
      <c r="D21" s="46"/>
      <c r="E21" s="66"/>
      <c r="F21" s="105"/>
      <c r="G21" s="481"/>
    </row>
    <row r="22" spans="1:7" ht="35.1" customHeight="1">
      <c r="A22" s="415" t="s">
        <v>47</v>
      </c>
      <c r="B22" s="19" t="s">
        <v>48</v>
      </c>
      <c r="C22" s="23"/>
      <c r="D22" s="412" t="s">
        <v>47</v>
      </c>
      <c r="E22" s="19" t="s">
        <v>48</v>
      </c>
      <c r="F22" s="105"/>
    </row>
    <row r="23" spans="1:7" ht="35.1" customHeight="1">
      <c r="A23" s="415">
        <v>3.4</v>
      </c>
      <c r="B23" s="19" t="s">
        <v>49</v>
      </c>
      <c r="C23" s="23"/>
      <c r="D23" s="415">
        <v>3.4</v>
      </c>
      <c r="E23" s="19" t="s">
        <v>49</v>
      </c>
      <c r="F23" s="105"/>
    </row>
    <row r="24" spans="1:7" ht="35.1" customHeight="1">
      <c r="A24" s="415">
        <v>3.5</v>
      </c>
      <c r="B24" s="19" t="s">
        <v>50</v>
      </c>
      <c r="C24" s="23"/>
      <c r="D24" s="415">
        <v>3.5</v>
      </c>
      <c r="E24" s="19" t="s">
        <v>50</v>
      </c>
      <c r="F24" s="105"/>
    </row>
    <row r="25" spans="1:7" ht="35.1" customHeight="1">
      <c r="A25" s="495">
        <v>3.6</v>
      </c>
      <c r="B25" s="19" t="s">
        <v>51</v>
      </c>
      <c r="C25" s="475" t="s">
        <v>52</v>
      </c>
      <c r="D25" s="490" t="s">
        <v>53</v>
      </c>
      <c r="E25" s="498" t="s">
        <v>51</v>
      </c>
      <c r="F25" s="105" t="s">
        <v>54</v>
      </c>
      <c r="G25" s="481" t="s">
        <v>16</v>
      </c>
    </row>
    <row r="26" spans="1:7" ht="35.1" customHeight="1">
      <c r="A26" s="495"/>
      <c r="B26" s="24" t="s">
        <v>55</v>
      </c>
      <c r="C26" s="487"/>
      <c r="D26" s="491"/>
      <c r="E26" s="499"/>
      <c r="F26" s="105"/>
      <c r="G26" s="481"/>
    </row>
    <row r="27" spans="1:7" ht="35.1" customHeight="1">
      <c r="A27" s="495"/>
      <c r="B27" s="24" t="s">
        <v>56</v>
      </c>
      <c r="C27" s="487"/>
      <c r="D27" s="491"/>
      <c r="E27" s="499"/>
      <c r="F27" s="105"/>
      <c r="G27" s="481"/>
    </row>
    <row r="28" spans="1:7" ht="35.1" customHeight="1">
      <c r="A28" s="495"/>
      <c r="B28" s="24" t="s">
        <v>57</v>
      </c>
      <c r="C28" s="476"/>
      <c r="D28" s="492"/>
      <c r="E28" s="500"/>
      <c r="F28" s="105" t="s">
        <v>58</v>
      </c>
      <c r="G28" s="481"/>
    </row>
    <row r="29" spans="1:7" ht="35.1" customHeight="1">
      <c r="A29" s="415">
        <v>3.7</v>
      </c>
      <c r="B29" s="420" t="s">
        <v>59</v>
      </c>
      <c r="C29" s="408"/>
      <c r="D29" s="415">
        <v>3.7</v>
      </c>
      <c r="E29" s="420" t="s">
        <v>59</v>
      </c>
      <c r="F29" s="105"/>
    </row>
    <row r="30" spans="1:7" ht="35.1" customHeight="1">
      <c r="A30" s="10" t="s">
        <v>60</v>
      </c>
      <c r="B30" s="485" t="s">
        <v>61</v>
      </c>
      <c r="C30" s="486"/>
      <c r="D30" s="11" t="s">
        <v>60</v>
      </c>
      <c r="E30" s="17" t="s">
        <v>61</v>
      </c>
      <c r="F30" s="105"/>
    </row>
    <row r="31" spans="1:7" ht="35.1" customHeight="1">
      <c r="A31" s="415">
        <v>4.0999999999999996</v>
      </c>
      <c r="B31" s="422" t="s">
        <v>62</v>
      </c>
      <c r="C31" s="475" t="s">
        <v>63</v>
      </c>
      <c r="D31" s="490" t="s">
        <v>64</v>
      </c>
      <c r="E31" s="475" t="s">
        <v>65</v>
      </c>
      <c r="F31" s="105" t="s">
        <v>15</v>
      </c>
      <c r="G31" s="481" t="s">
        <v>16</v>
      </c>
    </row>
    <row r="32" spans="1:7" ht="35.1" customHeight="1">
      <c r="A32" s="415">
        <v>4.2</v>
      </c>
      <c r="B32" s="19" t="s">
        <v>66</v>
      </c>
      <c r="C32" s="487"/>
      <c r="D32" s="491"/>
      <c r="E32" s="487"/>
      <c r="F32" s="105"/>
      <c r="G32" s="481"/>
    </row>
    <row r="33" spans="1:7" ht="35.1" customHeight="1">
      <c r="A33" s="415">
        <v>4.3</v>
      </c>
      <c r="B33" s="19" t="s">
        <v>67</v>
      </c>
      <c r="C33" s="487"/>
      <c r="D33" s="491"/>
      <c r="E33" s="487"/>
      <c r="F33" s="105"/>
      <c r="G33" s="481"/>
    </row>
    <row r="34" spans="1:7" ht="35.1" customHeight="1">
      <c r="A34" s="415">
        <v>4.4000000000000004</v>
      </c>
      <c r="B34" s="19" t="s">
        <v>68</v>
      </c>
      <c r="C34" s="476"/>
      <c r="D34" s="492"/>
      <c r="E34" s="476"/>
      <c r="F34" s="105"/>
      <c r="G34" s="481"/>
    </row>
    <row r="35" spans="1:7" ht="35.1" customHeight="1">
      <c r="A35" s="415">
        <v>4.5</v>
      </c>
      <c r="B35" s="19" t="s">
        <v>69</v>
      </c>
      <c r="C35" s="23"/>
      <c r="D35" s="25" t="s">
        <v>70</v>
      </c>
      <c r="E35" s="23" t="s">
        <v>69</v>
      </c>
      <c r="F35" s="105"/>
    </row>
    <row r="36" spans="1:7" ht="35.1" customHeight="1">
      <c r="A36" s="503">
        <v>4.5999999999999996</v>
      </c>
      <c r="B36" s="19" t="s">
        <v>71</v>
      </c>
      <c r="C36" s="475" t="s">
        <v>72</v>
      </c>
      <c r="D36" s="490" t="s">
        <v>73</v>
      </c>
      <c r="E36" s="475" t="s">
        <v>74</v>
      </c>
      <c r="F36" s="105" t="s">
        <v>58</v>
      </c>
      <c r="G36" s="481" t="s">
        <v>16</v>
      </c>
    </row>
    <row r="37" spans="1:7" ht="35.1" customHeight="1">
      <c r="A37" s="504"/>
      <c r="B37" s="24" t="s">
        <v>75</v>
      </c>
      <c r="C37" s="487"/>
      <c r="D37" s="491"/>
      <c r="E37" s="487"/>
      <c r="F37" s="105" t="s">
        <v>76</v>
      </c>
      <c r="G37" s="481"/>
    </row>
    <row r="38" spans="1:7" ht="35.1" customHeight="1">
      <c r="A38" s="505"/>
      <c r="B38" s="418" t="s">
        <v>77</v>
      </c>
      <c r="C38" s="476"/>
      <c r="D38" s="491"/>
      <c r="E38" s="476"/>
      <c r="F38" s="105"/>
      <c r="G38" s="481"/>
    </row>
    <row r="39" spans="1:7" ht="35.1" customHeight="1">
      <c r="A39" s="10">
        <v>5</v>
      </c>
      <c r="B39" s="419" t="s">
        <v>78</v>
      </c>
      <c r="C39" s="22"/>
      <c r="D39" s="10">
        <v>5</v>
      </c>
      <c r="E39" s="12" t="s">
        <v>78</v>
      </c>
      <c r="F39" s="105"/>
    </row>
    <row r="40" spans="1:7" ht="35.1" customHeight="1">
      <c r="A40" s="410">
        <v>5.0999999999999996</v>
      </c>
      <c r="B40" s="422" t="s">
        <v>79</v>
      </c>
      <c r="C40" s="23" t="s">
        <v>80</v>
      </c>
      <c r="D40" s="54"/>
      <c r="E40" s="54"/>
      <c r="F40" s="105"/>
    </row>
    <row r="41" spans="1:7" ht="35.1" customHeight="1">
      <c r="A41" s="410" t="s">
        <v>81</v>
      </c>
      <c r="B41" s="417" t="s">
        <v>82</v>
      </c>
      <c r="C41" s="56"/>
      <c r="D41" s="410" t="s">
        <v>83</v>
      </c>
      <c r="E41" s="55" t="s">
        <v>82</v>
      </c>
      <c r="F41" s="105"/>
      <c r="G41" s="481" t="s">
        <v>16</v>
      </c>
    </row>
    <row r="42" spans="1:7" ht="35.1" customHeight="1">
      <c r="A42" s="411"/>
      <c r="B42" s="64" t="s">
        <v>84</v>
      </c>
      <c r="C42" s="51" t="s">
        <v>85</v>
      </c>
      <c r="D42" s="43"/>
      <c r="E42" s="43"/>
      <c r="F42" s="105"/>
      <c r="G42" s="481"/>
    </row>
    <row r="43" spans="1:7" ht="35.1" customHeight="1">
      <c r="A43" s="412"/>
      <c r="B43" s="64" t="s">
        <v>86</v>
      </c>
      <c r="C43" s="52"/>
      <c r="D43" s="46"/>
      <c r="E43" s="46"/>
      <c r="F43" s="105"/>
      <c r="G43" s="481"/>
    </row>
    <row r="44" spans="1:7" ht="35.1" customHeight="1">
      <c r="A44" s="415"/>
      <c r="B44" s="64" t="s">
        <v>87</v>
      </c>
      <c r="C44" s="30"/>
      <c r="D44" s="54"/>
      <c r="E44" s="54"/>
      <c r="F44" s="105" t="s">
        <v>88</v>
      </c>
      <c r="G44" s="481"/>
    </row>
    <row r="45" spans="1:7" ht="35.1" customHeight="1">
      <c r="A45" s="412">
        <v>5.3</v>
      </c>
      <c r="B45" s="19" t="s">
        <v>89</v>
      </c>
      <c r="C45" s="23" t="s">
        <v>90</v>
      </c>
      <c r="D45" s="415" t="s">
        <v>81</v>
      </c>
      <c r="E45" s="19" t="s">
        <v>91</v>
      </c>
      <c r="F45" s="105"/>
      <c r="G45" s="1" t="s">
        <v>16</v>
      </c>
    </row>
    <row r="46" spans="1:7" ht="68.25" customHeight="1">
      <c r="A46" s="415" t="s">
        <v>92</v>
      </c>
      <c r="B46" s="19" t="s">
        <v>93</v>
      </c>
      <c r="C46" s="409" t="s">
        <v>90</v>
      </c>
      <c r="D46" s="415" t="s">
        <v>94</v>
      </c>
      <c r="E46" s="19" t="s">
        <v>95</v>
      </c>
      <c r="F46" s="105"/>
      <c r="G46" s="1" t="s">
        <v>16</v>
      </c>
    </row>
    <row r="47" spans="1:7" ht="39" customHeight="1">
      <c r="A47" s="122">
        <v>6</v>
      </c>
      <c r="B47" s="123" t="s">
        <v>96</v>
      </c>
      <c r="C47" s="23" t="s">
        <v>90</v>
      </c>
      <c r="D47" s="124" t="s">
        <v>97</v>
      </c>
      <c r="E47" s="125" t="s">
        <v>98</v>
      </c>
      <c r="F47" s="105" t="s">
        <v>99</v>
      </c>
      <c r="G47" s="481" t="s">
        <v>16</v>
      </c>
    </row>
    <row r="48" spans="1:7" ht="37.5" customHeight="1">
      <c r="A48" s="415">
        <v>6.1</v>
      </c>
      <c r="B48" s="19" t="s">
        <v>100</v>
      </c>
      <c r="C48" s="73"/>
      <c r="D48" s="410"/>
      <c r="E48" s="420"/>
      <c r="F48" s="105"/>
      <c r="G48" s="481"/>
    </row>
    <row r="49" spans="1:7" ht="57" customHeight="1">
      <c r="A49" s="415" t="s">
        <v>101</v>
      </c>
      <c r="B49" s="19" t="s">
        <v>102</v>
      </c>
      <c r="C49" s="74" t="s">
        <v>103</v>
      </c>
      <c r="D49" s="411"/>
      <c r="E49" s="421"/>
      <c r="F49" s="105"/>
      <c r="G49" s="481"/>
    </row>
    <row r="50" spans="1:7" ht="73.5" customHeight="1">
      <c r="A50" s="415">
        <v>6.3</v>
      </c>
      <c r="B50" s="19" t="s">
        <v>104</v>
      </c>
      <c r="C50" s="74" t="s">
        <v>105</v>
      </c>
      <c r="D50" s="411"/>
      <c r="E50" s="421"/>
      <c r="F50" s="105"/>
      <c r="G50" s="481"/>
    </row>
    <row r="51" spans="1:7" ht="35.1" customHeight="1">
      <c r="A51" s="415">
        <v>6.4</v>
      </c>
      <c r="B51" s="19" t="s">
        <v>106</v>
      </c>
      <c r="C51" s="74"/>
      <c r="D51" s="411"/>
      <c r="E51" s="421"/>
      <c r="F51" s="105"/>
      <c r="G51" s="481"/>
    </row>
    <row r="52" spans="1:7" ht="35.1" customHeight="1">
      <c r="A52" s="415">
        <v>6.5</v>
      </c>
      <c r="B52" s="19" t="s">
        <v>107</v>
      </c>
      <c r="C52" s="75"/>
      <c r="D52" s="412"/>
      <c r="E52" s="422"/>
      <c r="F52" s="105"/>
      <c r="G52" s="481"/>
    </row>
    <row r="53" spans="1:7" ht="35.1" customHeight="1">
      <c r="A53" s="11" t="s">
        <v>108</v>
      </c>
      <c r="B53" s="12" t="s">
        <v>109</v>
      </c>
      <c r="C53" s="26"/>
      <c r="D53" s="28" t="s">
        <v>108</v>
      </c>
      <c r="E53" s="29" t="s">
        <v>109</v>
      </c>
      <c r="F53" s="105"/>
    </row>
    <row r="54" spans="1:7" ht="35.1" customHeight="1">
      <c r="A54" s="415" t="s">
        <v>110</v>
      </c>
      <c r="B54" s="19" t="s">
        <v>111</v>
      </c>
      <c r="C54" s="23"/>
      <c r="D54" s="415" t="s">
        <v>110</v>
      </c>
      <c r="E54" s="19" t="s">
        <v>111</v>
      </c>
      <c r="F54" s="105"/>
    </row>
    <row r="55" spans="1:7" ht="35.1" customHeight="1">
      <c r="A55" s="415">
        <v>7.2</v>
      </c>
      <c r="B55" s="19" t="s">
        <v>112</v>
      </c>
      <c r="C55" s="23"/>
      <c r="D55" s="415">
        <v>7.2</v>
      </c>
      <c r="E55" s="19" t="s">
        <v>112</v>
      </c>
      <c r="F55" s="105"/>
    </row>
    <row r="56" spans="1:7" ht="35.1" customHeight="1">
      <c r="A56" s="495">
        <v>7.3</v>
      </c>
      <c r="B56" s="19" t="s">
        <v>113</v>
      </c>
      <c r="C56" s="475" t="s">
        <v>114</v>
      </c>
      <c r="D56" s="490" t="s">
        <v>115</v>
      </c>
      <c r="E56" s="475" t="s">
        <v>116</v>
      </c>
      <c r="F56" s="105"/>
    </row>
    <row r="57" spans="1:7" ht="35.1" customHeight="1">
      <c r="A57" s="495"/>
      <c r="B57" s="24" t="s">
        <v>117</v>
      </c>
      <c r="C57" s="487"/>
      <c r="D57" s="491"/>
      <c r="E57" s="507"/>
      <c r="F57" s="105"/>
    </row>
    <row r="58" spans="1:7" ht="35.1" customHeight="1">
      <c r="A58" s="495"/>
      <c r="B58" s="24" t="s">
        <v>118</v>
      </c>
      <c r="C58" s="476"/>
      <c r="D58" s="492"/>
      <c r="E58" s="508"/>
      <c r="F58" s="105"/>
    </row>
    <row r="59" spans="1:7" ht="35.1" customHeight="1">
      <c r="A59" s="415" t="s">
        <v>119</v>
      </c>
      <c r="B59" s="19" t="s">
        <v>120</v>
      </c>
      <c r="C59" s="408"/>
      <c r="D59" s="410" t="s">
        <v>119</v>
      </c>
      <c r="E59" s="420" t="s">
        <v>120</v>
      </c>
      <c r="F59" s="105"/>
    </row>
    <row r="60" spans="1:7" ht="35.1" customHeight="1">
      <c r="A60" s="410">
        <v>7.5</v>
      </c>
      <c r="B60" s="93" t="s">
        <v>121</v>
      </c>
      <c r="C60" s="73" t="s">
        <v>122</v>
      </c>
      <c r="D60" s="95" t="s">
        <v>123</v>
      </c>
      <c r="E60" s="55" t="s">
        <v>121</v>
      </c>
      <c r="F60" s="515" t="s">
        <v>124</v>
      </c>
    </row>
    <row r="61" spans="1:7" ht="35.1" customHeight="1">
      <c r="A61" s="43"/>
      <c r="B61" s="94" t="s">
        <v>125</v>
      </c>
      <c r="C61" s="74" t="s">
        <v>126</v>
      </c>
      <c r="D61" s="96"/>
      <c r="E61" s="43"/>
      <c r="F61" s="516"/>
    </row>
    <row r="62" spans="1:7" ht="35.1" customHeight="1">
      <c r="A62" s="43"/>
      <c r="B62" s="94" t="s">
        <v>127</v>
      </c>
      <c r="C62" s="74"/>
      <c r="D62" s="96"/>
      <c r="E62" s="43"/>
      <c r="F62" s="516"/>
    </row>
    <row r="63" spans="1:7" ht="35.1" customHeight="1">
      <c r="A63" s="46"/>
      <c r="B63" s="94" t="s">
        <v>128</v>
      </c>
      <c r="C63" s="75"/>
      <c r="D63" s="97"/>
      <c r="E63" s="46"/>
      <c r="F63" s="516"/>
    </row>
    <row r="64" spans="1:7" ht="35.1" customHeight="1">
      <c r="A64" s="43"/>
      <c r="B64" s="98" t="s">
        <v>129</v>
      </c>
      <c r="C64" s="74"/>
      <c r="D64" s="96"/>
      <c r="E64" s="43"/>
      <c r="F64" s="516"/>
    </row>
    <row r="65" spans="1:7" ht="35.1" customHeight="1">
      <c r="A65" s="43"/>
      <c r="B65" s="94" t="s">
        <v>130</v>
      </c>
      <c r="C65" s="74"/>
      <c r="D65" s="96"/>
      <c r="E65" s="43"/>
      <c r="F65" s="516"/>
    </row>
    <row r="66" spans="1:7" ht="35.1" customHeight="1">
      <c r="A66" s="43"/>
      <c r="B66" s="94" t="s">
        <v>131</v>
      </c>
      <c r="C66" s="74"/>
      <c r="D66" s="96"/>
      <c r="E66" s="43"/>
      <c r="F66" s="516"/>
    </row>
    <row r="67" spans="1:7" ht="35.1" customHeight="1">
      <c r="A67" s="43"/>
      <c r="B67" s="94" t="s">
        <v>132</v>
      </c>
      <c r="C67" s="74"/>
      <c r="D67" s="96"/>
      <c r="E67" s="43"/>
      <c r="F67" s="516"/>
    </row>
    <row r="68" spans="1:7" ht="35.1" customHeight="1">
      <c r="A68" s="43"/>
      <c r="B68" s="94" t="s">
        <v>133</v>
      </c>
      <c r="C68" s="74"/>
      <c r="D68" s="96"/>
      <c r="E68" s="43"/>
      <c r="F68" s="516"/>
    </row>
    <row r="69" spans="1:7" ht="35.1" customHeight="1">
      <c r="A69" s="46"/>
      <c r="B69" s="94" t="s">
        <v>134</v>
      </c>
      <c r="C69" s="75"/>
      <c r="D69" s="97"/>
      <c r="E69" s="46"/>
      <c r="F69" s="517"/>
    </row>
    <row r="70" spans="1:7" ht="35.1" customHeight="1">
      <c r="A70" s="412">
        <v>7.6</v>
      </c>
      <c r="B70" s="19" t="s">
        <v>135</v>
      </c>
      <c r="C70" s="409"/>
      <c r="D70" s="416" t="s">
        <v>136</v>
      </c>
      <c r="E70" s="422" t="s">
        <v>135</v>
      </c>
      <c r="F70" s="105"/>
    </row>
    <row r="71" spans="1:7" ht="35.1" customHeight="1">
      <c r="A71" s="415">
        <v>7.7</v>
      </c>
      <c r="B71" s="19" t="s">
        <v>137</v>
      </c>
      <c r="C71" s="23"/>
      <c r="D71" s="414" t="s">
        <v>138</v>
      </c>
      <c r="E71" s="19" t="s">
        <v>137</v>
      </c>
      <c r="F71" s="105"/>
    </row>
    <row r="72" spans="1:7" ht="35.1" customHeight="1">
      <c r="A72" s="415">
        <v>7.8</v>
      </c>
      <c r="B72" s="19" t="s">
        <v>139</v>
      </c>
      <c r="C72" s="23"/>
      <c r="D72" s="414" t="s">
        <v>140</v>
      </c>
      <c r="E72" s="19" t="s">
        <v>139</v>
      </c>
      <c r="F72" s="105"/>
    </row>
    <row r="73" spans="1:7" ht="35.1" customHeight="1">
      <c r="A73" s="415">
        <v>7.9</v>
      </c>
      <c r="B73" s="19" t="s">
        <v>141</v>
      </c>
      <c r="C73" s="475" t="s">
        <v>142</v>
      </c>
      <c r="D73" s="506" t="s">
        <v>143</v>
      </c>
      <c r="E73" s="487" t="s">
        <v>144</v>
      </c>
      <c r="F73" s="515" t="s">
        <v>145</v>
      </c>
      <c r="G73" s="481" t="s">
        <v>16</v>
      </c>
    </row>
    <row r="74" spans="1:7" s="4" customFormat="1" ht="35.1" customHeight="1">
      <c r="A74" s="31" t="s">
        <v>146</v>
      </c>
      <c r="B74" s="32" t="s">
        <v>147</v>
      </c>
      <c r="C74" s="476"/>
      <c r="D74" s="506"/>
      <c r="E74" s="476"/>
      <c r="F74" s="517"/>
      <c r="G74" s="481"/>
    </row>
    <row r="75" spans="1:7" ht="35.1" customHeight="1">
      <c r="A75" s="35">
        <v>8</v>
      </c>
      <c r="B75" s="33" t="s">
        <v>134</v>
      </c>
      <c r="C75" s="34"/>
      <c r="D75" s="35">
        <v>8</v>
      </c>
      <c r="E75" s="36" t="s">
        <v>134</v>
      </c>
      <c r="F75" s="105"/>
    </row>
    <row r="76" spans="1:7" s="4" customFormat="1" ht="35.1" customHeight="1">
      <c r="A76" s="426">
        <v>8.1</v>
      </c>
      <c r="B76" s="67" t="s">
        <v>148</v>
      </c>
      <c r="C76" s="37"/>
      <c r="D76" s="57" t="s">
        <v>149</v>
      </c>
      <c r="E76" s="37" t="s">
        <v>148</v>
      </c>
      <c r="F76" s="107"/>
    </row>
    <row r="77" spans="1:7" s="4" customFormat="1" ht="35.1" customHeight="1">
      <c r="A77" s="427"/>
      <c r="B77" s="68" t="s">
        <v>150</v>
      </c>
      <c r="C77" s="40"/>
      <c r="D77" s="38"/>
      <c r="E77" s="39" t="s">
        <v>150</v>
      </c>
      <c r="F77" s="107"/>
    </row>
    <row r="78" spans="1:7" s="4" customFormat="1" ht="35.1" customHeight="1">
      <c r="A78" s="427"/>
      <c r="B78" s="69" t="s">
        <v>151</v>
      </c>
      <c r="C78" s="40"/>
      <c r="D78" s="38"/>
      <c r="E78" s="41" t="s">
        <v>151</v>
      </c>
      <c r="F78" s="107"/>
    </row>
    <row r="79" spans="1:7" s="4" customFormat="1" ht="35.1" customHeight="1">
      <c r="A79" s="427"/>
      <c r="B79" s="69" t="s">
        <v>152</v>
      </c>
      <c r="C79" s="40"/>
      <c r="D79" s="38"/>
      <c r="E79" s="41" t="s">
        <v>152</v>
      </c>
      <c r="F79" s="107"/>
    </row>
    <row r="80" spans="1:7" s="4" customFormat="1" ht="35.1" customHeight="1">
      <c r="A80" s="427"/>
      <c r="B80" s="68" t="s">
        <v>153</v>
      </c>
      <c r="C80" s="40"/>
      <c r="D80" s="38"/>
      <c r="E80" s="39" t="s">
        <v>153</v>
      </c>
      <c r="F80" s="107"/>
    </row>
    <row r="81" spans="1:7" s="4" customFormat="1" ht="35.1" customHeight="1">
      <c r="A81" s="427"/>
      <c r="B81" s="69" t="s">
        <v>154</v>
      </c>
      <c r="C81" s="40"/>
      <c r="D81" s="38"/>
      <c r="E81" s="41" t="s">
        <v>154</v>
      </c>
      <c r="F81" s="107"/>
    </row>
    <row r="82" spans="1:7" s="4" customFormat="1" ht="35.1" customHeight="1">
      <c r="A82" s="427"/>
      <c r="B82" s="76" t="s">
        <v>155</v>
      </c>
      <c r="C82" s="40"/>
      <c r="D82" s="38"/>
      <c r="E82" s="41" t="s">
        <v>155</v>
      </c>
      <c r="F82" s="107"/>
    </row>
    <row r="83" spans="1:7" s="4" customFormat="1" ht="37.5" customHeight="1">
      <c r="A83" s="426"/>
      <c r="B83" s="78" t="s">
        <v>156</v>
      </c>
      <c r="C83" s="477" t="s">
        <v>157</v>
      </c>
      <c r="D83" s="88"/>
      <c r="E83" s="482" t="s">
        <v>156</v>
      </c>
      <c r="F83" s="107"/>
      <c r="G83" s="518" t="s">
        <v>16</v>
      </c>
    </row>
    <row r="84" spans="1:7" s="4" customFormat="1" ht="35.1" customHeight="1">
      <c r="A84" s="428"/>
      <c r="B84" s="79" t="s">
        <v>154</v>
      </c>
      <c r="C84" s="478"/>
      <c r="D84" s="89"/>
      <c r="E84" s="483"/>
      <c r="F84" s="107"/>
      <c r="G84" s="518"/>
    </row>
    <row r="85" spans="1:7" s="4" customFormat="1" ht="35.1" customHeight="1">
      <c r="A85" s="427"/>
      <c r="B85" s="104" t="s">
        <v>155</v>
      </c>
      <c r="C85" s="479"/>
      <c r="D85" s="89"/>
      <c r="E85" s="484"/>
      <c r="F85" s="107" t="s">
        <v>158</v>
      </c>
      <c r="G85" s="518"/>
    </row>
    <row r="86" spans="1:7" s="4" customFormat="1" ht="35.1" customHeight="1">
      <c r="A86" s="426"/>
      <c r="B86" s="68" t="s">
        <v>159</v>
      </c>
      <c r="C86" s="63"/>
      <c r="D86" s="60"/>
      <c r="E86" s="68" t="s">
        <v>159</v>
      </c>
      <c r="F86" s="107"/>
    </row>
    <row r="87" spans="1:7" s="4" customFormat="1" ht="35.1" customHeight="1">
      <c r="A87" s="427"/>
      <c r="B87" s="69" t="s">
        <v>151</v>
      </c>
      <c r="C87" s="63"/>
      <c r="D87" s="62"/>
      <c r="E87" s="69" t="s">
        <v>151</v>
      </c>
      <c r="F87" s="107"/>
    </row>
    <row r="88" spans="1:7" s="4" customFormat="1" ht="35.1" customHeight="1">
      <c r="A88" s="427"/>
      <c r="B88" s="69" t="s">
        <v>152</v>
      </c>
      <c r="C88" s="63"/>
      <c r="D88" s="61"/>
      <c r="E88" s="69" t="s">
        <v>152</v>
      </c>
      <c r="F88" s="107"/>
    </row>
    <row r="89" spans="1:7" ht="35.1" customHeight="1">
      <c r="A89" s="427"/>
      <c r="B89" s="102" t="s">
        <v>160</v>
      </c>
      <c r="C89" s="90"/>
      <c r="D89" s="80"/>
      <c r="E89" s="91" t="s">
        <v>160</v>
      </c>
      <c r="F89" s="105"/>
    </row>
    <row r="90" spans="1:7" ht="35.1" customHeight="1">
      <c r="A90" s="427"/>
      <c r="B90" s="77" t="s">
        <v>161</v>
      </c>
      <c r="C90" s="40"/>
      <c r="D90" s="38"/>
      <c r="E90" s="24" t="s">
        <v>161</v>
      </c>
      <c r="F90" s="105"/>
    </row>
    <row r="91" spans="1:7" ht="35.1" customHeight="1">
      <c r="A91" s="427"/>
      <c r="B91" s="64" t="s">
        <v>162</v>
      </c>
      <c r="C91" s="40"/>
      <c r="D91" s="38"/>
      <c r="E91" s="24" t="s">
        <v>162</v>
      </c>
      <c r="F91" s="105"/>
    </row>
    <row r="92" spans="1:7" ht="35.1" customHeight="1">
      <c r="A92" s="427"/>
      <c r="B92" s="64" t="s">
        <v>163</v>
      </c>
      <c r="C92" s="40"/>
      <c r="D92" s="38"/>
      <c r="E92" s="24" t="s">
        <v>163</v>
      </c>
      <c r="F92" s="105"/>
    </row>
    <row r="93" spans="1:7" ht="35.1" customHeight="1">
      <c r="A93" s="427"/>
      <c r="B93" s="64" t="s">
        <v>164</v>
      </c>
      <c r="C93" s="40"/>
      <c r="D93" s="38"/>
      <c r="E93" s="72" t="s">
        <v>164</v>
      </c>
      <c r="F93" s="105"/>
    </row>
    <row r="94" spans="1:7" ht="35.1" customHeight="1">
      <c r="A94" s="428"/>
      <c r="B94" s="64" t="s">
        <v>165</v>
      </c>
      <c r="C94" s="40" t="s">
        <v>166</v>
      </c>
      <c r="D94" s="38"/>
      <c r="E94" s="72"/>
      <c r="F94" s="105"/>
      <c r="G94" s="1" t="s">
        <v>16</v>
      </c>
    </row>
    <row r="95" spans="1:7" ht="35.1" customHeight="1">
      <c r="A95" s="83" t="s">
        <v>167</v>
      </c>
      <c r="B95" s="84" t="s">
        <v>168</v>
      </c>
      <c r="C95" s="85" t="s">
        <v>169</v>
      </c>
      <c r="D95" s="86"/>
      <c r="E95" s="84"/>
      <c r="F95" s="105"/>
    </row>
    <row r="96" spans="1:7" ht="35.1" customHeight="1">
      <c r="A96" s="99" t="s">
        <v>170</v>
      </c>
      <c r="B96" s="37" t="s">
        <v>171</v>
      </c>
      <c r="C96" s="42"/>
      <c r="D96" s="81" t="s">
        <v>170</v>
      </c>
      <c r="E96" s="37" t="s">
        <v>171</v>
      </c>
      <c r="F96" s="105"/>
    </row>
    <row r="97" spans="1:9" ht="35.1" customHeight="1">
      <c r="A97" s="411"/>
      <c r="B97" s="24" t="s">
        <v>172</v>
      </c>
      <c r="C97" s="493" t="s">
        <v>173</v>
      </c>
      <c r="D97" s="410"/>
      <c r="E97" s="509" t="s">
        <v>174</v>
      </c>
      <c r="F97" s="105"/>
      <c r="G97" s="481" t="s">
        <v>16</v>
      </c>
    </row>
    <row r="98" spans="1:9" ht="39.75" customHeight="1">
      <c r="A98" s="411"/>
      <c r="B98" s="24" t="s">
        <v>175</v>
      </c>
      <c r="C98" s="493"/>
      <c r="D98" s="412"/>
      <c r="E98" s="509"/>
      <c r="F98" s="105" t="s">
        <v>176</v>
      </c>
      <c r="G98" s="481"/>
    </row>
    <row r="99" spans="1:9" ht="35.1" customHeight="1">
      <c r="A99" s="411"/>
      <c r="B99" s="24" t="s">
        <v>177</v>
      </c>
      <c r="C99" s="23"/>
      <c r="D99" s="412"/>
      <c r="E99" s="45" t="s">
        <v>177</v>
      </c>
      <c r="F99" s="105"/>
    </row>
    <row r="100" spans="1:9" ht="35.1" customHeight="1">
      <c r="A100" s="87"/>
      <c r="B100" s="23" t="s">
        <v>178</v>
      </c>
      <c r="C100" s="23"/>
      <c r="D100" s="415"/>
      <c r="E100" s="23" t="s">
        <v>178</v>
      </c>
      <c r="F100" s="105"/>
    </row>
    <row r="101" spans="1:9" ht="35.1" customHeight="1">
      <c r="A101" s="411"/>
      <c r="B101" s="45" t="s">
        <v>179</v>
      </c>
      <c r="C101" s="23"/>
      <c r="D101" s="415"/>
      <c r="E101" s="45" t="s">
        <v>179</v>
      </c>
      <c r="F101" s="105"/>
    </row>
    <row r="102" spans="1:9" ht="35.1" customHeight="1">
      <c r="A102" s="411"/>
      <c r="B102" s="45" t="s">
        <v>180</v>
      </c>
      <c r="C102" s="23"/>
      <c r="D102" s="415"/>
      <c r="E102" s="45" t="s">
        <v>180</v>
      </c>
      <c r="F102" s="105"/>
    </row>
    <row r="103" spans="1:9" ht="35.1" customHeight="1">
      <c r="A103" s="411"/>
      <c r="B103" s="45" t="s">
        <v>181</v>
      </c>
      <c r="C103" s="23"/>
      <c r="D103" s="415"/>
      <c r="E103" s="45" t="s">
        <v>181</v>
      </c>
      <c r="F103" s="105"/>
    </row>
    <row r="104" spans="1:9" ht="35.1" customHeight="1">
      <c r="A104" s="411"/>
      <c r="B104" s="45" t="s">
        <v>182</v>
      </c>
      <c r="C104" s="23"/>
      <c r="D104" s="415"/>
      <c r="E104" s="45" t="s">
        <v>182</v>
      </c>
      <c r="F104" s="105"/>
    </row>
    <row r="105" spans="1:9" s="114" customFormat="1" ht="35.1" customHeight="1">
      <c r="A105" s="108" t="s">
        <v>183</v>
      </c>
      <c r="B105" s="109" t="s">
        <v>184</v>
      </c>
      <c r="C105" s="110"/>
      <c r="D105" s="111" t="s">
        <v>183</v>
      </c>
      <c r="E105" s="112" t="s">
        <v>184</v>
      </c>
      <c r="F105" s="113"/>
      <c r="G105" s="425"/>
      <c r="H105" s="425"/>
      <c r="I105" s="480" t="s">
        <v>185</v>
      </c>
    </row>
    <row r="106" spans="1:9" s="114" customFormat="1" ht="35.1" customHeight="1">
      <c r="A106" s="115"/>
      <c r="B106" s="116" t="s">
        <v>186</v>
      </c>
      <c r="C106" s="513" t="s">
        <v>187</v>
      </c>
      <c r="D106" s="117"/>
      <c r="E106" s="118"/>
      <c r="F106" s="113" t="s">
        <v>15</v>
      </c>
      <c r="G106" s="425"/>
      <c r="H106" s="425"/>
      <c r="I106" s="480"/>
    </row>
    <row r="107" spans="1:9" s="114" customFormat="1" ht="35.1" customHeight="1">
      <c r="A107" s="108"/>
      <c r="B107" s="119" t="s">
        <v>188</v>
      </c>
      <c r="C107" s="514"/>
      <c r="D107" s="120"/>
      <c r="E107" s="121"/>
      <c r="F107" s="113" t="s">
        <v>58</v>
      </c>
      <c r="G107" s="425"/>
      <c r="H107" s="425"/>
      <c r="I107" s="480"/>
    </row>
    <row r="108" spans="1:9" ht="35.1" customHeight="1">
      <c r="A108" s="82" t="s">
        <v>189</v>
      </c>
      <c r="B108" s="488" t="s">
        <v>190</v>
      </c>
      <c r="C108" s="489"/>
      <c r="D108" s="100" t="s">
        <v>189</v>
      </c>
      <c r="E108" s="91" t="s">
        <v>190</v>
      </c>
      <c r="F108" s="105"/>
    </row>
    <row r="109" spans="1:9" ht="35.1" customHeight="1">
      <c r="A109" s="411"/>
      <c r="B109" s="47" t="s">
        <v>191</v>
      </c>
      <c r="C109" s="475" t="s">
        <v>192</v>
      </c>
      <c r="D109" s="58"/>
      <c r="E109" s="510" t="s">
        <v>193</v>
      </c>
      <c r="F109" s="105"/>
      <c r="I109" s="480" t="s">
        <v>194</v>
      </c>
    </row>
    <row r="110" spans="1:9" ht="35.1" customHeight="1">
      <c r="A110" s="411"/>
      <c r="B110" s="49" t="s">
        <v>195</v>
      </c>
      <c r="C110" s="476"/>
      <c r="D110" s="58"/>
      <c r="E110" s="511"/>
      <c r="F110" s="105"/>
      <c r="I110" s="480"/>
    </row>
    <row r="111" spans="1:9" ht="35.1" customHeight="1">
      <c r="A111" s="412"/>
      <c r="B111" s="418" t="s">
        <v>193</v>
      </c>
      <c r="C111" s="413"/>
      <c r="D111" s="59"/>
      <c r="E111" s="512"/>
      <c r="F111" s="105"/>
      <c r="I111" s="480"/>
    </row>
    <row r="112" spans="1:9" ht="35.1" customHeight="1">
      <c r="A112" s="99" t="s">
        <v>196</v>
      </c>
      <c r="B112" s="429" t="s">
        <v>197</v>
      </c>
      <c r="C112" s="42"/>
      <c r="D112" s="57" t="s">
        <v>196</v>
      </c>
      <c r="E112" s="101" t="s">
        <v>197</v>
      </c>
      <c r="F112" s="105"/>
    </row>
    <row r="113" spans="1:7" ht="35.1" customHeight="1">
      <c r="A113" s="411"/>
      <c r="B113" s="44" t="s">
        <v>198</v>
      </c>
      <c r="C113" s="475" t="s">
        <v>192</v>
      </c>
      <c r="D113" s="48"/>
      <c r="E113" s="70"/>
      <c r="F113" s="105"/>
      <c r="G113" s="481" t="s">
        <v>16</v>
      </c>
    </row>
    <row r="114" spans="1:7" ht="35.1" customHeight="1">
      <c r="A114" s="411"/>
      <c r="B114" s="45" t="s">
        <v>199</v>
      </c>
      <c r="C114" s="476"/>
      <c r="D114" s="48"/>
      <c r="E114" s="71"/>
      <c r="F114" s="105"/>
      <c r="G114" s="481"/>
    </row>
    <row r="115" spans="1:7" ht="35.1" customHeight="1">
      <c r="A115" s="411"/>
      <c r="B115" s="45" t="s">
        <v>200</v>
      </c>
      <c r="C115" s="23"/>
      <c r="D115" s="103"/>
      <c r="E115" s="45" t="s">
        <v>200</v>
      </c>
      <c r="F115" s="105"/>
    </row>
    <row r="116" spans="1:7" ht="35.1" customHeight="1">
      <c r="A116" s="411"/>
      <c r="B116" s="45" t="s">
        <v>201</v>
      </c>
      <c r="C116" s="23"/>
      <c r="D116" s="103"/>
      <c r="E116" s="45" t="s">
        <v>201</v>
      </c>
      <c r="F116" s="105"/>
    </row>
    <row r="117" spans="1:7" ht="39" customHeight="1">
      <c r="A117" s="412"/>
      <c r="B117" s="45" t="s">
        <v>202</v>
      </c>
      <c r="C117" s="23"/>
      <c r="D117" s="103"/>
      <c r="E117" s="45" t="s">
        <v>202</v>
      </c>
      <c r="F117" s="105"/>
    </row>
    <row r="118" spans="1:7" ht="35.1" customHeight="1">
      <c r="A118" s="11" t="s">
        <v>203</v>
      </c>
      <c r="B118" s="12" t="s">
        <v>204</v>
      </c>
      <c r="C118" s="27"/>
      <c r="D118" s="11" t="s">
        <v>203</v>
      </c>
      <c r="E118" s="12" t="s">
        <v>204</v>
      </c>
      <c r="F118" s="105"/>
    </row>
    <row r="119" spans="1:7" ht="35.1" customHeight="1">
      <c r="A119" s="415" t="s">
        <v>205</v>
      </c>
      <c r="B119" s="430" t="s">
        <v>206</v>
      </c>
      <c r="C119" s="23"/>
      <c r="D119" s="415" t="s">
        <v>205</v>
      </c>
      <c r="E119" s="23" t="s">
        <v>206</v>
      </c>
      <c r="F119" s="105"/>
    </row>
    <row r="120" spans="1:7" ht="35.1" customHeight="1">
      <c r="A120" s="411"/>
      <c r="B120" s="23" t="s">
        <v>207</v>
      </c>
      <c r="C120" s="23" t="s">
        <v>207</v>
      </c>
      <c r="D120" s="415" t="s">
        <v>207</v>
      </c>
      <c r="E120" s="23" t="s">
        <v>207</v>
      </c>
      <c r="F120" s="105"/>
    </row>
    <row r="121" spans="1:7" ht="35.1" customHeight="1">
      <c r="A121" s="411"/>
      <c r="B121" s="45" t="s">
        <v>208</v>
      </c>
      <c r="C121" s="50" t="s">
        <v>209</v>
      </c>
      <c r="D121" s="415"/>
      <c r="E121" s="50" t="s">
        <v>208</v>
      </c>
      <c r="F121" s="105"/>
    </row>
    <row r="122" spans="1:7" ht="35.1" customHeight="1">
      <c r="A122" s="412"/>
      <c r="B122" s="23" t="s">
        <v>207</v>
      </c>
      <c r="C122" s="23" t="s">
        <v>207</v>
      </c>
      <c r="D122" s="415" t="s">
        <v>207</v>
      </c>
      <c r="E122" s="23" t="s">
        <v>207</v>
      </c>
      <c r="F122" s="105"/>
    </row>
    <row r="123" spans="1:7" ht="35.1" customHeight="1">
      <c r="A123" s="415" t="s">
        <v>210</v>
      </c>
      <c r="B123" s="23" t="s">
        <v>211</v>
      </c>
      <c r="C123" s="23"/>
      <c r="D123" s="414" t="s">
        <v>210</v>
      </c>
      <c r="E123" s="23" t="s">
        <v>211</v>
      </c>
      <c r="F123" s="105"/>
    </row>
    <row r="124" spans="1:7" ht="35.1" customHeight="1">
      <c r="A124" s="411"/>
      <c r="B124" s="45" t="s">
        <v>207</v>
      </c>
      <c r="C124" s="23"/>
      <c r="D124" s="414" t="s">
        <v>207</v>
      </c>
      <c r="E124" s="45" t="s">
        <v>207</v>
      </c>
      <c r="F124" s="105"/>
    </row>
    <row r="125" spans="1:7" ht="35.1" customHeight="1">
      <c r="A125" s="412"/>
      <c r="B125" s="45" t="s">
        <v>212</v>
      </c>
      <c r="C125" s="23" t="s">
        <v>213</v>
      </c>
      <c r="D125" s="414" t="s">
        <v>207</v>
      </c>
      <c r="E125" s="45" t="s">
        <v>212</v>
      </c>
      <c r="F125" s="105"/>
    </row>
    <row r="126" spans="1:7" ht="30" customHeight="1">
      <c r="E126" s="1"/>
    </row>
    <row r="127" spans="1:7" ht="30" customHeight="1">
      <c r="E127" s="1"/>
    </row>
    <row r="128" spans="1:7" ht="30" customHeight="1">
      <c r="E128" s="1"/>
    </row>
    <row r="129" spans="2:5" ht="30" customHeight="1">
      <c r="E129" s="1"/>
    </row>
    <row r="130" spans="2:5" ht="30" customHeight="1">
      <c r="E130" s="1"/>
    </row>
    <row r="131" spans="2:5">
      <c r="E131" s="1"/>
    </row>
    <row r="132" spans="2:5">
      <c r="E132" s="1"/>
    </row>
    <row r="133" spans="2:5">
      <c r="E133" s="1"/>
    </row>
    <row r="134" spans="2:5">
      <c r="E134" s="1"/>
    </row>
    <row r="135" spans="2:5">
      <c r="E135" s="1"/>
    </row>
    <row r="136" spans="2:5">
      <c r="B136" s="1"/>
      <c r="E136" s="1"/>
    </row>
    <row r="137" spans="2:5">
      <c r="E137" s="1"/>
    </row>
    <row r="138" spans="2:5">
      <c r="E138" s="1"/>
    </row>
    <row r="139" spans="2:5">
      <c r="E139" s="1"/>
    </row>
    <row r="140" spans="2:5">
      <c r="E140" s="1"/>
    </row>
    <row r="141" spans="2:5">
      <c r="E141" s="1"/>
    </row>
    <row r="142" spans="2:5">
      <c r="E142" s="1"/>
    </row>
    <row r="143" spans="2:5">
      <c r="E143" s="1"/>
    </row>
    <row r="144" spans="2:5">
      <c r="E144" s="1"/>
    </row>
    <row r="145" spans="5:5">
      <c r="E145" s="1"/>
    </row>
    <row r="146" spans="5:5">
      <c r="E146" s="1"/>
    </row>
    <row r="147" spans="5:5">
      <c r="E147" s="1"/>
    </row>
    <row r="148" spans="5:5">
      <c r="E148" s="1"/>
    </row>
    <row r="149" spans="5:5">
      <c r="E149" s="1"/>
    </row>
    <row r="150" spans="5:5">
      <c r="E150" s="1"/>
    </row>
    <row r="151" spans="5:5">
      <c r="E151" s="1"/>
    </row>
    <row r="152" spans="5:5">
      <c r="E152" s="1"/>
    </row>
    <row r="153" spans="5:5">
      <c r="E153" s="1"/>
    </row>
    <row r="154" spans="5:5">
      <c r="E154" s="1"/>
    </row>
    <row r="155" spans="5:5">
      <c r="E155" s="1"/>
    </row>
    <row r="156" spans="5:5">
      <c r="E156" s="1"/>
    </row>
    <row r="157" spans="5:5">
      <c r="E157" s="1"/>
    </row>
    <row r="158" spans="5:5">
      <c r="E158" s="1"/>
    </row>
    <row r="159" spans="5:5">
      <c r="E159" s="1"/>
    </row>
    <row r="160" spans="5:5">
      <c r="E160" s="1"/>
    </row>
    <row r="161" spans="5:5">
      <c r="E161" s="1"/>
    </row>
    <row r="162" spans="5:5">
      <c r="E162" s="1"/>
    </row>
    <row r="163" spans="5:5">
      <c r="E163" s="1"/>
    </row>
    <row r="164" spans="5:5">
      <c r="E164" s="1"/>
    </row>
    <row r="165" spans="5:5">
      <c r="E165" s="1"/>
    </row>
    <row r="166" spans="5:5">
      <c r="E166" s="1"/>
    </row>
    <row r="167" spans="5:5">
      <c r="E167" s="1"/>
    </row>
    <row r="168" spans="5:5">
      <c r="E168" s="1"/>
    </row>
    <row r="169" spans="5:5">
      <c r="E169" s="1"/>
    </row>
    <row r="170" spans="5:5">
      <c r="E170" s="1"/>
    </row>
    <row r="171" spans="5:5">
      <c r="E171" s="1"/>
    </row>
    <row r="172" spans="5:5">
      <c r="E172" s="1"/>
    </row>
    <row r="173" spans="5:5">
      <c r="E173" s="1"/>
    </row>
    <row r="174" spans="5:5">
      <c r="E174" s="1"/>
    </row>
    <row r="175" spans="5:5">
      <c r="E175" s="1"/>
    </row>
    <row r="176" spans="5:5">
      <c r="E176" s="1"/>
    </row>
    <row r="177" spans="5:5">
      <c r="E177" s="1"/>
    </row>
    <row r="178" spans="5:5">
      <c r="E178" s="1"/>
    </row>
    <row r="179" spans="5:5">
      <c r="E179" s="1"/>
    </row>
    <row r="180" spans="5:5">
      <c r="E180" s="1"/>
    </row>
    <row r="181" spans="5:5">
      <c r="E181" s="1"/>
    </row>
    <row r="182" spans="5:5">
      <c r="E182" s="1"/>
    </row>
    <row r="183" spans="5:5">
      <c r="E183" s="1"/>
    </row>
    <row r="184" spans="5:5">
      <c r="E184" s="1"/>
    </row>
    <row r="185" spans="5:5">
      <c r="E185" s="1"/>
    </row>
    <row r="186" spans="5:5">
      <c r="E186" s="1"/>
    </row>
    <row r="187" spans="5:5">
      <c r="E187" s="1"/>
    </row>
    <row r="188" spans="5:5">
      <c r="E188" s="1"/>
    </row>
    <row r="189" spans="5:5">
      <c r="E189" s="1"/>
    </row>
    <row r="190" spans="5:5">
      <c r="E190" s="1"/>
    </row>
    <row r="191" spans="5:5">
      <c r="E191" s="1"/>
    </row>
    <row r="192" spans="5:5">
      <c r="E192" s="1"/>
    </row>
    <row r="193" spans="5:5">
      <c r="E193" s="1"/>
    </row>
    <row r="194" spans="5:5">
      <c r="E194" s="1"/>
    </row>
    <row r="195" spans="5:5">
      <c r="E195" s="1"/>
    </row>
    <row r="196" spans="5:5">
      <c r="E196" s="1"/>
    </row>
    <row r="197" spans="5:5">
      <c r="E197" s="1"/>
    </row>
    <row r="198" spans="5:5">
      <c r="E198" s="1"/>
    </row>
    <row r="199" spans="5:5">
      <c r="E199" s="1"/>
    </row>
    <row r="200" spans="5:5">
      <c r="E200" s="1"/>
    </row>
    <row r="201" spans="5:5">
      <c r="E201" s="1"/>
    </row>
    <row r="202" spans="5:5">
      <c r="E202" s="1"/>
    </row>
    <row r="203" spans="5:5">
      <c r="E203" s="1"/>
    </row>
    <row r="204" spans="5:5">
      <c r="E204" s="1"/>
    </row>
    <row r="205" spans="5:5">
      <c r="E205" s="1"/>
    </row>
    <row r="206" spans="5:5">
      <c r="E206" s="1"/>
    </row>
    <row r="207" spans="5:5">
      <c r="E207" s="1"/>
    </row>
    <row r="208" spans="5:5">
      <c r="E208" s="1"/>
    </row>
    <row r="209" spans="5:5">
      <c r="E209" s="1"/>
    </row>
    <row r="210" spans="5:5">
      <c r="E210" s="1"/>
    </row>
    <row r="211" spans="5:5">
      <c r="E211" s="1"/>
    </row>
    <row r="212" spans="5:5">
      <c r="E212" s="1"/>
    </row>
    <row r="213" spans="5:5">
      <c r="E213" s="1"/>
    </row>
    <row r="214" spans="5:5">
      <c r="E214" s="1"/>
    </row>
    <row r="215" spans="5:5">
      <c r="E215" s="1"/>
    </row>
    <row r="216" spans="5:5">
      <c r="E216" s="1"/>
    </row>
    <row r="217" spans="5:5">
      <c r="E217" s="1"/>
    </row>
    <row r="218" spans="5:5">
      <c r="E218" s="1"/>
    </row>
    <row r="219" spans="5:5">
      <c r="E219" s="1"/>
    </row>
    <row r="220" spans="5:5">
      <c r="E220" s="1"/>
    </row>
    <row r="221" spans="5:5">
      <c r="E221" s="1"/>
    </row>
    <row r="222" spans="5:5">
      <c r="E222" s="1"/>
    </row>
    <row r="223" spans="5:5">
      <c r="E223" s="1"/>
    </row>
    <row r="224" spans="5:5">
      <c r="E224" s="1"/>
    </row>
    <row r="225" spans="5:5">
      <c r="E225" s="1"/>
    </row>
    <row r="226" spans="5:5">
      <c r="E226" s="1"/>
    </row>
    <row r="227" spans="5:5">
      <c r="E227" s="1"/>
    </row>
    <row r="228" spans="5:5">
      <c r="E228" s="1"/>
    </row>
    <row r="229" spans="5:5">
      <c r="E229" s="1"/>
    </row>
    <row r="230" spans="5:5">
      <c r="E230" s="1"/>
    </row>
    <row r="231" spans="5:5">
      <c r="E231" s="1"/>
    </row>
    <row r="232" spans="5:5">
      <c r="E232" s="1"/>
    </row>
    <row r="233" spans="5:5">
      <c r="E233" s="1"/>
    </row>
    <row r="234" spans="5:5">
      <c r="E234" s="1"/>
    </row>
    <row r="235" spans="5:5">
      <c r="E235" s="1"/>
    </row>
    <row r="236" spans="5:5">
      <c r="E236" s="1"/>
    </row>
    <row r="237" spans="5:5">
      <c r="E237" s="1"/>
    </row>
    <row r="238" spans="5:5">
      <c r="E238" s="1"/>
    </row>
    <row r="239" spans="5:5">
      <c r="E239" s="1"/>
    </row>
    <row r="240" spans="5:5">
      <c r="E240" s="1"/>
    </row>
    <row r="241" spans="5:5">
      <c r="E241" s="1"/>
    </row>
    <row r="242" spans="5:5">
      <c r="E242" s="1"/>
    </row>
    <row r="243" spans="5:5">
      <c r="E243" s="1"/>
    </row>
    <row r="244" spans="5:5">
      <c r="E244" s="1"/>
    </row>
    <row r="245" spans="5:5">
      <c r="E245" s="1"/>
    </row>
    <row r="246" spans="5:5">
      <c r="E246" s="1"/>
    </row>
    <row r="247" spans="5:5">
      <c r="E247" s="1"/>
    </row>
    <row r="248" spans="5:5">
      <c r="E248" s="1"/>
    </row>
    <row r="249" spans="5:5">
      <c r="E249" s="1"/>
    </row>
    <row r="250" spans="5:5">
      <c r="E250" s="1"/>
    </row>
    <row r="251" spans="5:5">
      <c r="E251" s="1"/>
    </row>
    <row r="252" spans="5:5">
      <c r="E252" s="1"/>
    </row>
    <row r="253" spans="5:5">
      <c r="E253" s="1"/>
    </row>
    <row r="254" spans="5:5">
      <c r="E254" s="1"/>
    </row>
    <row r="255" spans="5:5">
      <c r="E255" s="1"/>
    </row>
    <row r="256" spans="5:5">
      <c r="E256" s="1"/>
    </row>
    <row r="257" spans="5:5">
      <c r="E257" s="1"/>
    </row>
    <row r="258" spans="5:5">
      <c r="E258" s="1"/>
    </row>
    <row r="259" spans="5:5">
      <c r="E259" s="1"/>
    </row>
    <row r="260" spans="5:5">
      <c r="E260" s="1"/>
    </row>
    <row r="261" spans="5:5">
      <c r="E261" s="1"/>
    </row>
    <row r="262" spans="5:5">
      <c r="E262" s="1"/>
    </row>
    <row r="263" spans="5:5">
      <c r="E263" s="1"/>
    </row>
    <row r="264" spans="5:5">
      <c r="E264" s="1"/>
    </row>
    <row r="265" spans="5:5">
      <c r="E265" s="1"/>
    </row>
    <row r="266" spans="5:5">
      <c r="E266" s="1"/>
    </row>
    <row r="267" spans="5:5">
      <c r="E267" s="1"/>
    </row>
    <row r="268" spans="5:5">
      <c r="E268" s="1"/>
    </row>
    <row r="269" spans="5:5">
      <c r="E269" s="1"/>
    </row>
    <row r="270" spans="5:5">
      <c r="E270" s="1"/>
    </row>
    <row r="271" spans="5:5">
      <c r="E271" s="1"/>
    </row>
    <row r="272" spans="5:5">
      <c r="E272" s="1"/>
    </row>
    <row r="273" spans="5:5">
      <c r="E273" s="1"/>
    </row>
    <row r="274" spans="5:5">
      <c r="E274" s="1"/>
    </row>
    <row r="275" spans="5:5">
      <c r="E275" s="1"/>
    </row>
    <row r="276" spans="5:5">
      <c r="E276" s="1"/>
    </row>
    <row r="277" spans="5:5">
      <c r="E277" s="1"/>
    </row>
    <row r="278" spans="5:5">
      <c r="E278" s="1"/>
    </row>
    <row r="279" spans="5:5">
      <c r="E279" s="1"/>
    </row>
    <row r="280" spans="5:5">
      <c r="E280" s="1"/>
    </row>
    <row r="281" spans="5:5">
      <c r="E281" s="1"/>
    </row>
    <row r="282" spans="5:5">
      <c r="E282" s="1"/>
    </row>
    <row r="283" spans="5:5">
      <c r="E283" s="1"/>
    </row>
    <row r="284" spans="5:5">
      <c r="E284" s="1"/>
    </row>
    <row r="285" spans="5:5">
      <c r="E285" s="1"/>
    </row>
    <row r="286" spans="5:5">
      <c r="E286" s="1"/>
    </row>
    <row r="287" spans="5:5">
      <c r="E287" s="1"/>
    </row>
    <row r="288" spans="5:5">
      <c r="E288" s="1"/>
    </row>
    <row r="289" spans="5:5">
      <c r="E289" s="1"/>
    </row>
    <row r="290" spans="5:5">
      <c r="E290" s="1"/>
    </row>
    <row r="291" spans="5:5">
      <c r="E291" s="1"/>
    </row>
    <row r="292" spans="5:5">
      <c r="E292" s="1"/>
    </row>
    <row r="293" spans="5:5">
      <c r="E293" s="1"/>
    </row>
    <row r="294" spans="5:5">
      <c r="E294" s="1"/>
    </row>
    <row r="295" spans="5:5">
      <c r="E295" s="1"/>
    </row>
    <row r="296" spans="5:5">
      <c r="E296" s="1"/>
    </row>
    <row r="297" spans="5:5">
      <c r="E297" s="1"/>
    </row>
    <row r="298" spans="5:5">
      <c r="E298" s="1"/>
    </row>
    <row r="299" spans="5:5">
      <c r="E299" s="1"/>
    </row>
    <row r="300" spans="5:5">
      <c r="E300" s="1"/>
    </row>
    <row r="301" spans="5:5">
      <c r="E301" s="1"/>
    </row>
    <row r="302" spans="5:5">
      <c r="E302" s="1"/>
    </row>
    <row r="303" spans="5:5">
      <c r="E303" s="1"/>
    </row>
    <row r="304" spans="5:5">
      <c r="E304" s="1"/>
    </row>
    <row r="305" spans="5:5">
      <c r="E305" s="1"/>
    </row>
    <row r="306" spans="5:5">
      <c r="E306" s="1"/>
    </row>
    <row r="307" spans="5:5">
      <c r="E307" s="1"/>
    </row>
    <row r="308" spans="5:5">
      <c r="E308" s="1"/>
    </row>
    <row r="309" spans="5:5">
      <c r="E309" s="1"/>
    </row>
    <row r="310" spans="5:5">
      <c r="E310" s="1"/>
    </row>
    <row r="311" spans="5:5">
      <c r="E311" s="1"/>
    </row>
    <row r="312" spans="5:5">
      <c r="E312" s="1"/>
    </row>
    <row r="313" spans="5:5">
      <c r="E313" s="1"/>
    </row>
    <row r="314" spans="5:5">
      <c r="E314" s="1"/>
    </row>
    <row r="315" spans="5:5">
      <c r="E315" s="1"/>
    </row>
    <row r="316" spans="5:5">
      <c r="E316" s="1"/>
    </row>
    <row r="317" spans="5:5">
      <c r="E317" s="1"/>
    </row>
    <row r="318" spans="5:5">
      <c r="E318" s="1"/>
    </row>
    <row r="319" spans="5:5">
      <c r="E319" s="1"/>
    </row>
    <row r="320" spans="5:5">
      <c r="E320" s="1"/>
    </row>
    <row r="321" spans="5:5">
      <c r="E321" s="1"/>
    </row>
    <row r="322" spans="5:5">
      <c r="E322" s="1"/>
    </row>
    <row r="323" spans="5:5">
      <c r="E323" s="1"/>
    </row>
    <row r="324" spans="5:5">
      <c r="E324" s="1"/>
    </row>
    <row r="325" spans="5:5">
      <c r="E325" s="1"/>
    </row>
    <row r="326" spans="5:5">
      <c r="E326" s="1"/>
    </row>
    <row r="327" spans="5:5">
      <c r="E327" s="1"/>
    </row>
    <row r="328" spans="5:5">
      <c r="E328" s="1"/>
    </row>
    <row r="329" spans="5:5">
      <c r="E329" s="1"/>
    </row>
    <row r="330" spans="5:5">
      <c r="E330" s="1"/>
    </row>
    <row r="331" spans="5:5">
      <c r="E331" s="1"/>
    </row>
    <row r="332" spans="5:5">
      <c r="E332" s="1"/>
    </row>
    <row r="333" spans="5:5">
      <c r="E333" s="1"/>
    </row>
    <row r="334" spans="5:5">
      <c r="E334" s="1"/>
    </row>
    <row r="335" spans="5:5">
      <c r="E335" s="1"/>
    </row>
    <row r="336" spans="5:5">
      <c r="E336" s="1"/>
    </row>
    <row r="337" spans="5:5">
      <c r="E337" s="1"/>
    </row>
    <row r="338" spans="5:5">
      <c r="E338" s="1"/>
    </row>
    <row r="339" spans="5:5">
      <c r="E339" s="1"/>
    </row>
    <row r="340" spans="5:5">
      <c r="E340" s="1"/>
    </row>
    <row r="341" spans="5:5">
      <c r="E341" s="1"/>
    </row>
    <row r="342" spans="5:5">
      <c r="E342" s="1"/>
    </row>
    <row r="343" spans="5:5">
      <c r="E343" s="1"/>
    </row>
    <row r="344" spans="5:5">
      <c r="E344" s="1"/>
    </row>
    <row r="345" spans="5:5">
      <c r="E345" s="1"/>
    </row>
    <row r="346" spans="5:5">
      <c r="E346" s="1"/>
    </row>
    <row r="347" spans="5:5">
      <c r="E347" s="1"/>
    </row>
    <row r="348" spans="5:5">
      <c r="E348" s="1"/>
    </row>
    <row r="349" spans="5:5">
      <c r="E349" s="1"/>
    </row>
    <row r="350" spans="5:5">
      <c r="E350" s="1"/>
    </row>
    <row r="351" spans="5:5">
      <c r="E351" s="1"/>
    </row>
    <row r="352" spans="5:5">
      <c r="E352" s="1"/>
    </row>
    <row r="353" spans="5:5">
      <c r="E353" s="1"/>
    </row>
    <row r="354" spans="5:5">
      <c r="E354" s="1"/>
    </row>
    <row r="355" spans="5:5">
      <c r="E355" s="1"/>
    </row>
    <row r="356" spans="5:5">
      <c r="E356" s="1"/>
    </row>
    <row r="357" spans="5:5">
      <c r="E357" s="1"/>
    </row>
    <row r="358" spans="5:5">
      <c r="E358" s="1"/>
    </row>
    <row r="359" spans="5:5">
      <c r="E359" s="1"/>
    </row>
    <row r="360" spans="5:5">
      <c r="E360" s="1"/>
    </row>
    <row r="361" spans="5:5">
      <c r="E361" s="1"/>
    </row>
    <row r="362" spans="5:5">
      <c r="E362" s="1"/>
    </row>
    <row r="363" spans="5:5">
      <c r="E363" s="1"/>
    </row>
    <row r="364" spans="5:5">
      <c r="E364" s="1"/>
    </row>
    <row r="365" spans="5:5">
      <c r="E365" s="1"/>
    </row>
    <row r="366" spans="5:5">
      <c r="E366" s="1"/>
    </row>
    <row r="367" spans="5:5">
      <c r="E367" s="1"/>
    </row>
    <row r="368" spans="5:5">
      <c r="E368" s="1"/>
    </row>
    <row r="369" spans="5:5">
      <c r="E369" s="1"/>
    </row>
    <row r="370" spans="5:5">
      <c r="E370" s="1"/>
    </row>
    <row r="371" spans="5:5">
      <c r="E371" s="1"/>
    </row>
    <row r="372" spans="5:5">
      <c r="E372" s="1"/>
    </row>
    <row r="373" spans="5:5">
      <c r="E373" s="1"/>
    </row>
    <row r="374" spans="5:5">
      <c r="E374" s="1"/>
    </row>
    <row r="375" spans="5:5">
      <c r="E375" s="1"/>
    </row>
    <row r="376" spans="5:5">
      <c r="E376" s="1"/>
    </row>
    <row r="377" spans="5:5">
      <c r="E377" s="1"/>
    </row>
    <row r="378" spans="5:5">
      <c r="E378" s="1"/>
    </row>
    <row r="379" spans="5:5">
      <c r="E379" s="1"/>
    </row>
    <row r="380" spans="5:5">
      <c r="E380" s="1"/>
    </row>
    <row r="381" spans="5:5">
      <c r="E381" s="1"/>
    </row>
    <row r="382" spans="5:5">
      <c r="E382" s="1"/>
    </row>
    <row r="383" spans="5:5">
      <c r="E383" s="1"/>
    </row>
    <row r="384" spans="5:5">
      <c r="E384" s="1"/>
    </row>
    <row r="385" spans="5:5">
      <c r="E385" s="1"/>
    </row>
    <row r="386" spans="5:5">
      <c r="E386" s="1"/>
    </row>
    <row r="387" spans="5:5">
      <c r="E387" s="1"/>
    </row>
    <row r="388" spans="5:5">
      <c r="E388" s="1"/>
    </row>
    <row r="389" spans="5:5">
      <c r="E389" s="1"/>
    </row>
    <row r="390" spans="5:5">
      <c r="E390" s="1"/>
    </row>
    <row r="391" spans="5:5">
      <c r="E391" s="1"/>
    </row>
    <row r="392" spans="5:5">
      <c r="E392" s="1"/>
    </row>
    <row r="393" spans="5:5">
      <c r="E393" s="1"/>
    </row>
    <row r="394" spans="5:5">
      <c r="E394" s="1"/>
    </row>
    <row r="395" spans="5:5">
      <c r="E395" s="1"/>
    </row>
    <row r="396" spans="5:5">
      <c r="E396" s="1"/>
    </row>
    <row r="397" spans="5:5">
      <c r="E397" s="1"/>
    </row>
    <row r="398" spans="5:5">
      <c r="E398" s="1"/>
    </row>
    <row r="399" spans="5:5">
      <c r="E399" s="1"/>
    </row>
    <row r="400" spans="5:5">
      <c r="E400" s="1"/>
    </row>
    <row r="401" spans="5:5">
      <c r="E401" s="1"/>
    </row>
    <row r="402" spans="5:5">
      <c r="E402" s="1"/>
    </row>
    <row r="403" spans="5:5">
      <c r="E403" s="1"/>
    </row>
    <row r="404" spans="5:5">
      <c r="E404" s="1"/>
    </row>
    <row r="405" spans="5:5">
      <c r="E405" s="1"/>
    </row>
    <row r="406" spans="5:5">
      <c r="E406" s="1"/>
    </row>
    <row r="407" spans="5:5">
      <c r="E407" s="1"/>
    </row>
    <row r="408" spans="5:5">
      <c r="E408" s="1"/>
    </row>
    <row r="409" spans="5:5">
      <c r="E409" s="1"/>
    </row>
    <row r="410" spans="5:5">
      <c r="E410" s="1"/>
    </row>
    <row r="411" spans="5:5">
      <c r="E411" s="1"/>
    </row>
    <row r="412" spans="5:5">
      <c r="E412" s="1"/>
    </row>
    <row r="413" spans="5:5">
      <c r="E413" s="1"/>
    </row>
    <row r="414" spans="5:5">
      <c r="E414" s="1"/>
    </row>
    <row r="415" spans="5:5">
      <c r="E415" s="1"/>
    </row>
    <row r="416" spans="5:5">
      <c r="E416" s="1"/>
    </row>
    <row r="417" spans="5:5">
      <c r="E417" s="1"/>
    </row>
    <row r="418" spans="5:5">
      <c r="E418" s="1"/>
    </row>
    <row r="419" spans="5:5">
      <c r="E419" s="1"/>
    </row>
    <row r="420" spans="5:5">
      <c r="E420" s="1"/>
    </row>
    <row r="421" spans="5:5">
      <c r="E421" s="1"/>
    </row>
    <row r="422" spans="5:5">
      <c r="E422" s="1"/>
    </row>
    <row r="423" spans="5:5">
      <c r="E423" s="1"/>
    </row>
    <row r="424" spans="5:5">
      <c r="E424" s="1"/>
    </row>
    <row r="425" spans="5:5">
      <c r="E425" s="1"/>
    </row>
    <row r="426" spans="5:5">
      <c r="E426" s="1"/>
    </row>
    <row r="427" spans="5:5">
      <c r="E427" s="1"/>
    </row>
    <row r="428" spans="5:5">
      <c r="E428" s="1"/>
    </row>
    <row r="429" spans="5:5">
      <c r="E429" s="1"/>
    </row>
    <row r="430" spans="5:5">
      <c r="E430" s="1"/>
    </row>
    <row r="431" spans="5:5">
      <c r="E431" s="1"/>
    </row>
    <row r="432" spans="5:5">
      <c r="E432" s="1"/>
    </row>
    <row r="433" spans="5:5">
      <c r="E433" s="1"/>
    </row>
    <row r="434" spans="5:5">
      <c r="E434" s="1"/>
    </row>
    <row r="435" spans="5:5">
      <c r="E435" s="1"/>
    </row>
    <row r="436" spans="5:5">
      <c r="E436" s="1"/>
    </row>
    <row r="437" spans="5:5">
      <c r="E437" s="1"/>
    </row>
    <row r="438" spans="5:5">
      <c r="E438" s="1"/>
    </row>
    <row r="439" spans="5:5">
      <c r="E439" s="1"/>
    </row>
    <row r="440" spans="5:5">
      <c r="E440" s="1"/>
    </row>
    <row r="441" spans="5:5">
      <c r="E441" s="1"/>
    </row>
    <row r="442" spans="5:5">
      <c r="E442" s="1"/>
    </row>
    <row r="443" spans="5:5">
      <c r="E443" s="1"/>
    </row>
    <row r="444" spans="5:5">
      <c r="E444" s="1"/>
    </row>
    <row r="445" spans="5:5">
      <c r="E445" s="1"/>
    </row>
    <row r="446" spans="5:5">
      <c r="E446" s="1"/>
    </row>
    <row r="447" spans="5:5">
      <c r="E447" s="1"/>
    </row>
    <row r="448" spans="5:5">
      <c r="E448" s="1"/>
    </row>
    <row r="449" spans="5:5">
      <c r="E449" s="1"/>
    </row>
    <row r="450" spans="5:5">
      <c r="E450" s="1"/>
    </row>
    <row r="451" spans="5:5">
      <c r="E451" s="1"/>
    </row>
    <row r="452" spans="5:5">
      <c r="E452" s="1"/>
    </row>
    <row r="453" spans="5:5">
      <c r="E453" s="1"/>
    </row>
    <row r="454" spans="5:5">
      <c r="E454" s="1"/>
    </row>
    <row r="455" spans="5:5">
      <c r="E455" s="1"/>
    </row>
    <row r="456" spans="5:5">
      <c r="E456" s="1"/>
    </row>
    <row r="457" spans="5:5">
      <c r="E457" s="1"/>
    </row>
    <row r="458" spans="5:5">
      <c r="E458" s="1"/>
    </row>
    <row r="459" spans="5:5">
      <c r="E459" s="1"/>
    </row>
    <row r="460" spans="5:5">
      <c r="E460" s="1"/>
    </row>
    <row r="461" spans="5:5">
      <c r="E461" s="1"/>
    </row>
    <row r="462" spans="5:5">
      <c r="E462" s="1"/>
    </row>
    <row r="463" spans="5:5">
      <c r="E463" s="1"/>
    </row>
    <row r="464" spans="5:5">
      <c r="E464" s="1"/>
    </row>
    <row r="465" spans="5:5">
      <c r="E465" s="1"/>
    </row>
    <row r="466" spans="5:5">
      <c r="E466" s="1"/>
    </row>
    <row r="467" spans="5:5">
      <c r="E467" s="1"/>
    </row>
    <row r="468" spans="5:5">
      <c r="E468" s="1"/>
    </row>
    <row r="469" spans="5:5">
      <c r="E469" s="1"/>
    </row>
    <row r="470" spans="5:5">
      <c r="E470" s="1"/>
    </row>
    <row r="471" spans="5:5">
      <c r="E471" s="1"/>
    </row>
    <row r="472" spans="5:5">
      <c r="E472" s="1"/>
    </row>
    <row r="473" spans="5:5">
      <c r="E473" s="1"/>
    </row>
    <row r="474" spans="5:5">
      <c r="E474" s="1"/>
    </row>
    <row r="475" spans="5:5">
      <c r="E475" s="1"/>
    </row>
    <row r="476" spans="5:5">
      <c r="E476" s="1"/>
    </row>
    <row r="477" spans="5:5">
      <c r="E477" s="1"/>
    </row>
    <row r="478" spans="5:5">
      <c r="E478" s="1"/>
    </row>
    <row r="479" spans="5:5">
      <c r="E479" s="1"/>
    </row>
    <row r="480" spans="5:5">
      <c r="E480" s="1"/>
    </row>
    <row r="481" spans="5:5">
      <c r="E481" s="1"/>
    </row>
    <row r="482" spans="5:5">
      <c r="E482" s="1"/>
    </row>
    <row r="483" spans="5:5">
      <c r="E483" s="1"/>
    </row>
    <row r="484" spans="5:5">
      <c r="E484" s="1"/>
    </row>
    <row r="485" spans="5:5">
      <c r="E485" s="1"/>
    </row>
    <row r="486" spans="5:5">
      <c r="E486" s="1"/>
    </row>
    <row r="487" spans="5:5">
      <c r="E487" s="1"/>
    </row>
    <row r="488" spans="5:5">
      <c r="E488" s="1"/>
    </row>
    <row r="489" spans="5:5">
      <c r="E489" s="1"/>
    </row>
    <row r="490" spans="5:5">
      <c r="E490" s="1"/>
    </row>
    <row r="491" spans="5:5">
      <c r="E491" s="1"/>
    </row>
    <row r="492" spans="5:5">
      <c r="E492" s="1"/>
    </row>
    <row r="493" spans="5:5">
      <c r="E493" s="1"/>
    </row>
    <row r="494" spans="5:5">
      <c r="E494" s="1"/>
    </row>
    <row r="495" spans="5:5">
      <c r="E495" s="1"/>
    </row>
    <row r="496" spans="5:5">
      <c r="E496" s="1"/>
    </row>
    <row r="497" spans="5:5">
      <c r="E497" s="1"/>
    </row>
    <row r="498" spans="5:5">
      <c r="E498" s="1"/>
    </row>
    <row r="499" spans="5:5">
      <c r="E499" s="1"/>
    </row>
    <row r="500" spans="5:5">
      <c r="E500" s="1"/>
    </row>
    <row r="501" spans="5:5">
      <c r="E501" s="1"/>
    </row>
    <row r="502" spans="5:5">
      <c r="E502" s="1"/>
    </row>
    <row r="503" spans="5:5">
      <c r="E503" s="1"/>
    </row>
    <row r="504" spans="5:5">
      <c r="E504" s="1"/>
    </row>
    <row r="505" spans="5:5">
      <c r="E505" s="1"/>
    </row>
    <row r="506" spans="5:5">
      <c r="E506" s="1"/>
    </row>
    <row r="507" spans="5:5">
      <c r="E507" s="1"/>
    </row>
    <row r="508" spans="5:5">
      <c r="E508" s="1"/>
    </row>
    <row r="509" spans="5:5">
      <c r="E509" s="1"/>
    </row>
    <row r="510" spans="5:5">
      <c r="E510" s="1"/>
    </row>
    <row r="511" spans="5:5">
      <c r="E511" s="1"/>
    </row>
    <row r="512" spans="5:5">
      <c r="E512" s="1"/>
    </row>
    <row r="513" spans="5:5">
      <c r="E513" s="1"/>
    </row>
    <row r="514" spans="5:5">
      <c r="E514" s="1"/>
    </row>
    <row r="515" spans="5:5">
      <c r="E515" s="1"/>
    </row>
    <row r="516" spans="5:5">
      <c r="E516" s="1"/>
    </row>
    <row r="517" spans="5:5">
      <c r="E517" s="1"/>
    </row>
    <row r="518" spans="5:5">
      <c r="E518" s="1"/>
    </row>
    <row r="519" spans="5:5">
      <c r="E519" s="1"/>
    </row>
    <row r="520" spans="5:5">
      <c r="E520" s="1"/>
    </row>
    <row r="521" spans="5:5">
      <c r="E521" s="1"/>
    </row>
    <row r="522" spans="5:5">
      <c r="E522" s="1"/>
    </row>
    <row r="523" spans="5:5">
      <c r="E523" s="1"/>
    </row>
    <row r="524" spans="5:5">
      <c r="E524" s="1"/>
    </row>
    <row r="525" spans="5:5">
      <c r="E525" s="1"/>
    </row>
    <row r="526" spans="5:5">
      <c r="E526" s="1"/>
    </row>
    <row r="527" spans="5:5">
      <c r="E527" s="1"/>
    </row>
    <row r="528" spans="5:5">
      <c r="E528" s="1"/>
    </row>
    <row r="529" spans="5:5">
      <c r="E529" s="1"/>
    </row>
    <row r="530" spans="5:5">
      <c r="E530" s="1"/>
    </row>
    <row r="531" spans="5:5">
      <c r="E531" s="1"/>
    </row>
    <row r="532" spans="5:5">
      <c r="E532" s="1"/>
    </row>
    <row r="533" spans="5:5">
      <c r="E533" s="1"/>
    </row>
    <row r="534" spans="5:5">
      <c r="E534" s="1"/>
    </row>
    <row r="535" spans="5:5">
      <c r="E535" s="1"/>
    </row>
    <row r="536" spans="5:5">
      <c r="E536" s="1"/>
    </row>
    <row r="537" spans="5:5">
      <c r="E537" s="1"/>
    </row>
    <row r="538" spans="5:5">
      <c r="E538" s="1"/>
    </row>
    <row r="539" spans="5:5">
      <c r="E539" s="1"/>
    </row>
    <row r="540" spans="5:5">
      <c r="E540" s="1"/>
    </row>
    <row r="541" spans="5:5">
      <c r="E541" s="1"/>
    </row>
    <row r="542" spans="5:5">
      <c r="E542" s="1"/>
    </row>
    <row r="543" spans="5:5">
      <c r="E543" s="1"/>
    </row>
    <row r="544" spans="5:5">
      <c r="E544" s="1"/>
    </row>
    <row r="545" spans="5:5">
      <c r="E545" s="1"/>
    </row>
    <row r="546" spans="5:5">
      <c r="E546" s="1"/>
    </row>
    <row r="547" spans="5:5">
      <c r="E547" s="1"/>
    </row>
    <row r="548" spans="5:5">
      <c r="E548" s="1"/>
    </row>
    <row r="549" spans="5:5">
      <c r="E549" s="1"/>
    </row>
    <row r="550" spans="5:5">
      <c r="E550" s="1"/>
    </row>
    <row r="551" spans="5:5">
      <c r="E551" s="1"/>
    </row>
    <row r="552" spans="5:5">
      <c r="E552" s="1"/>
    </row>
    <row r="553" spans="5:5">
      <c r="E553" s="1"/>
    </row>
    <row r="554" spans="5:5">
      <c r="E554" s="1"/>
    </row>
    <row r="555" spans="5:5">
      <c r="E555" s="1"/>
    </row>
    <row r="556" spans="5:5">
      <c r="E556" s="1"/>
    </row>
    <row r="557" spans="5:5">
      <c r="E557" s="1"/>
    </row>
    <row r="558" spans="5:5">
      <c r="E558" s="1"/>
    </row>
    <row r="559" spans="5:5">
      <c r="E559" s="1"/>
    </row>
    <row r="560" spans="5:5">
      <c r="E560" s="1"/>
    </row>
    <row r="561" spans="5:5">
      <c r="E561" s="1"/>
    </row>
    <row r="562" spans="5:5">
      <c r="E562" s="1"/>
    </row>
    <row r="563" spans="5:5">
      <c r="E563" s="1"/>
    </row>
    <row r="564" spans="5:5">
      <c r="E564" s="1"/>
    </row>
    <row r="565" spans="5:5">
      <c r="E565" s="1"/>
    </row>
    <row r="566" spans="5:5">
      <c r="E566" s="1"/>
    </row>
    <row r="567" spans="5:5">
      <c r="E567" s="1"/>
    </row>
    <row r="568" spans="5:5">
      <c r="E568" s="1"/>
    </row>
    <row r="569" spans="5:5">
      <c r="E569" s="1"/>
    </row>
    <row r="570" spans="5:5">
      <c r="E570" s="1"/>
    </row>
    <row r="571" spans="5:5">
      <c r="E571" s="1"/>
    </row>
    <row r="572" spans="5:5">
      <c r="E572" s="1"/>
    </row>
    <row r="573" spans="5:5">
      <c r="E573" s="1"/>
    </row>
    <row r="574" spans="5:5">
      <c r="E574" s="1"/>
    </row>
    <row r="575" spans="5:5">
      <c r="E575" s="1"/>
    </row>
    <row r="576" spans="5:5">
      <c r="E576" s="1"/>
    </row>
    <row r="577" spans="5:5">
      <c r="E577" s="1"/>
    </row>
    <row r="578" spans="5:5">
      <c r="E578" s="1"/>
    </row>
    <row r="579" spans="5:5">
      <c r="E579" s="1"/>
    </row>
    <row r="580" spans="5:5">
      <c r="E580" s="1"/>
    </row>
    <row r="581" spans="5:5">
      <c r="E581" s="1"/>
    </row>
    <row r="582" spans="5:5">
      <c r="E582" s="1"/>
    </row>
    <row r="583" spans="5:5">
      <c r="E583" s="1"/>
    </row>
    <row r="584" spans="5:5">
      <c r="E584" s="1"/>
    </row>
    <row r="585" spans="5:5">
      <c r="E585" s="1"/>
    </row>
    <row r="586" spans="5:5">
      <c r="E586" s="1"/>
    </row>
    <row r="587" spans="5:5">
      <c r="E587" s="1"/>
    </row>
    <row r="588" spans="5:5">
      <c r="E588" s="1"/>
    </row>
    <row r="589" spans="5:5">
      <c r="E589" s="1"/>
    </row>
    <row r="590" spans="5:5">
      <c r="E590" s="1"/>
    </row>
    <row r="591" spans="5:5">
      <c r="E591" s="1"/>
    </row>
    <row r="592" spans="5:5">
      <c r="E592" s="1"/>
    </row>
    <row r="593" spans="5:5">
      <c r="E593" s="1"/>
    </row>
    <row r="594" spans="5:5">
      <c r="E594" s="1"/>
    </row>
    <row r="595" spans="5:5">
      <c r="E595" s="1"/>
    </row>
    <row r="596" spans="5:5">
      <c r="E596" s="1"/>
    </row>
    <row r="597" spans="5:5">
      <c r="E597" s="1"/>
    </row>
    <row r="598" spans="5:5">
      <c r="E598" s="1"/>
    </row>
    <row r="599" spans="5:5">
      <c r="E599" s="1"/>
    </row>
    <row r="600" spans="5:5">
      <c r="E600" s="1"/>
    </row>
    <row r="601" spans="5:5">
      <c r="E601" s="1"/>
    </row>
    <row r="602" spans="5:5">
      <c r="E602" s="1"/>
    </row>
    <row r="603" spans="5:5">
      <c r="E603" s="1"/>
    </row>
    <row r="604" spans="5:5">
      <c r="E604" s="1"/>
    </row>
    <row r="605" spans="5:5">
      <c r="E605" s="1"/>
    </row>
    <row r="606" spans="5:5">
      <c r="E606" s="1"/>
    </row>
    <row r="607" spans="5:5">
      <c r="E607" s="1"/>
    </row>
    <row r="608" spans="5:5">
      <c r="E608" s="1"/>
    </row>
  </sheetData>
  <mergeCells count="51">
    <mergeCell ref="G113:G114"/>
    <mergeCell ref="F60:F69"/>
    <mergeCell ref="G73:G74"/>
    <mergeCell ref="F73:F74"/>
    <mergeCell ref="G31:G34"/>
    <mergeCell ref="G36:G38"/>
    <mergeCell ref="G83:G85"/>
    <mergeCell ref="G41:G44"/>
    <mergeCell ref="G47:G52"/>
    <mergeCell ref="G97:G98"/>
    <mergeCell ref="C113:C114"/>
    <mergeCell ref="A36:A38"/>
    <mergeCell ref="E31:E34"/>
    <mergeCell ref="E36:E38"/>
    <mergeCell ref="D36:D38"/>
    <mergeCell ref="C73:C74"/>
    <mergeCell ref="D73:D74"/>
    <mergeCell ref="A56:A58"/>
    <mergeCell ref="D31:D34"/>
    <mergeCell ref="C31:C34"/>
    <mergeCell ref="C36:C38"/>
    <mergeCell ref="E56:E58"/>
    <mergeCell ref="E97:E98"/>
    <mergeCell ref="E109:E111"/>
    <mergeCell ref="C106:C107"/>
    <mergeCell ref="E73:E74"/>
    <mergeCell ref="A1:E1"/>
    <mergeCell ref="A25:A28"/>
    <mergeCell ref="A16:A21"/>
    <mergeCell ref="D25:D28"/>
    <mergeCell ref="B5:C5"/>
    <mergeCell ref="B9:C9"/>
    <mergeCell ref="A2:E3"/>
    <mergeCell ref="E25:E28"/>
    <mergeCell ref="C25:C28"/>
    <mergeCell ref="C7:C8"/>
    <mergeCell ref="D7:D8"/>
    <mergeCell ref="E7:E8"/>
    <mergeCell ref="C109:C110"/>
    <mergeCell ref="C83:C85"/>
    <mergeCell ref="I105:I107"/>
    <mergeCell ref="I109:I111"/>
    <mergeCell ref="G7:G8"/>
    <mergeCell ref="G18:G21"/>
    <mergeCell ref="G25:G28"/>
    <mergeCell ref="E83:E85"/>
    <mergeCell ref="B30:C30"/>
    <mergeCell ref="C56:C58"/>
    <mergeCell ref="B108:C108"/>
    <mergeCell ref="D56:D58"/>
    <mergeCell ref="C97:C98"/>
  </mergeCells>
  <pageMargins left="0.5" right="0.3" top="0.5" bottom="0.4" header="0.3" footer="0.3"/>
  <pageSetup paperSize="9" scale="6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AF00F-4B45-4B74-9553-3170DF81C5E8}">
  <dimension ref="A2:H287"/>
  <sheetViews>
    <sheetView topLeftCell="A265" workbookViewId="0">
      <selection activeCell="F286" sqref="F286"/>
    </sheetView>
  </sheetViews>
  <sheetFormatPr defaultRowHeight="15"/>
  <cols>
    <col min="1" max="2" width="9.140625" style="321"/>
    <col min="3" max="3" width="71.7109375" style="321" customWidth="1"/>
    <col min="4" max="4" width="45.28515625" style="321" customWidth="1"/>
    <col min="5" max="5" width="21.85546875" style="321" customWidth="1"/>
    <col min="6" max="6" width="21.85546875" style="322" customWidth="1"/>
    <col min="7" max="7" width="51.85546875" style="321" customWidth="1"/>
    <col min="8" max="8" width="44.42578125" style="321" customWidth="1"/>
    <col min="9" max="16384" width="9.140625" style="321"/>
  </cols>
  <sheetData>
    <row r="2" spans="1:8" ht="15.75" customHeight="1">
      <c r="A2" s="594" t="s">
        <v>1227</v>
      </c>
      <c r="B2" s="594"/>
      <c r="C2" s="595"/>
      <c r="D2" s="596" t="s">
        <v>1228</v>
      </c>
      <c r="E2" s="597" t="s">
        <v>1229</v>
      </c>
      <c r="F2" s="604" t="s">
        <v>1230</v>
      </c>
      <c r="G2" s="604" t="s">
        <v>219</v>
      </c>
      <c r="H2" s="603" t="s">
        <v>1231</v>
      </c>
    </row>
    <row r="3" spans="1:8" ht="15.75" customHeight="1">
      <c r="A3" s="323" t="s">
        <v>714</v>
      </c>
      <c r="B3" s="323" t="s">
        <v>214</v>
      </c>
      <c r="C3" s="324" t="s">
        <v>715</v>
      </c>
      <c r="D3" s="596"/>
      <c r="E3" s="597"/>
      <c r="F3" s="604"/>
      <c r="G3" s="604"/>
      <c r="H3" s="603"/>
    </row>
    <row r="4" spans="1:8" ht="18.75">
      <c r="A4" s="325" t="s">
        <v>225</v>
      </c>
      <c r="B4" s="323" t="s">
        <v>225</v>
      </c>
      <c r="C4" s="324" t="s">
        <v>1232</v>
      </c>
      <c r="D4" s="326"/>
      <c r="E4" s="327"/>
      <c r="F4" s="326"/>
      <c r="G4" s="328"/>
    </row>
    <row r="5" spans="1:8" ht="18.75" customHeight="1">
      <c r="A5" s="598" t="s">
        <v>717</v>
      </c>
      <c r="B5" s="329" t="s">
        <v>718</v>
      </c>
      <c r="C5" s="330" t="s">
        <v>316</v>
      </c>
      <c r="D5" s="331">
        <v>100</v>
      </c>
      <c r="E5" s="332">
        <v>36478</v>
      </c>
      <c r="F5" s="333"/>
      <c r="G5" s="334"/>
    </row>
    <row r="6" spans="1:8" ht="18.75" customHeight="1">
      <c r="A6" s="599"/>
      <c r="B6" s="329" t="s">
        <v>720</v>
      </c>
      <c r="C6" s="330" t="s">
        <v>10</v>
      </c>
      <c r="D6" s="331" t="s">
        <v>1233</v>
      </c>
      <c r="E6" s="332">
        <v>36482</v>
      </c>
      <c r="F6" s="333"/>
      <c r="G6" s="335"/>
    </row>
    <row r="7" spans="1:8" ht="18.75" customHeight="1">
      <c r="A7" s="599"/>
      <c r="B7" s="336" t="s">
        <v>725</v>
      </c>
      <c r="C7" s="337" t="s">
        <v>14</v>
      </c>
      <c r="D7" s="338" t="s">
        <v>1234</v>
      </c>
      <c r="E7" s="332">
        <v>83397</v>
      </c>
      <c r="F7" s="333"/>
      <c r="G7" s="339"/>
    </row>
    <row r="8" spans="1:8" ht="18.75" customHeight="1">
      <c r="A8" s="599"/>
      <c r="B8" s="336" t="s">
        <v>729</v>
      </c>
      <c r="C8" s="337" t="s">
        <v>321</v>
      </c>
      <c r="D8" s="338" t="s">
        <v>1234</v>
      </c>
      <c r="E8" s="332">
        <v>83401</v>
      </c>
      <c r="F8" s="333"/>
      <c r="G8" s="339"/>
    </row>
    <row r="9" spans="1:8" ht="18.75" customHeight="1">
      <c r="A9" s="599"/>
      <c r="B9" s="329" t="s">
        <v>731</v>
      </c>
      <c r="C9" s="330" t="s">
        <v>34</v>
      </c>
      <c r="D9" s="331" t="s">
        <v>1233</v>
      </c>
      <c r="E9" s="332">
        <v>36490</v>
      </c>
      <c r="F9" s="333"/>
      <c r="G9" s="335"/>
    </row>
    <row r="10" spans="1:8" ht="18.75" customHeight="1">
      <c r="A10" s="599"/>
      <c r="B10" s="336" t="s">
        <v>732</v>
      </c>
      <c r="C10" s="337" t="s">
        <v>35</v>
      </c>
      <c r="D10" s="340" t="s">
        <v>1234</v>
      </c>
      <c r="E10" s="332">
        <v>83515</v>
      </c>
      <c r="F10" s="333"/>
      <c r="G10" s="334"/>
    </row>
    <row r="11" spans="1:8" ht="18.75" customHeight="1">
      <c r="A11" s="599"/>
      <c r="B11" s="336" t="s">
        <v>733</v>
      </c>
      <c r="C11" s="337" t="s">
        <v>36</v>
      </c>
      <c r="D11" s="338" t="s">
        <v>1233</v>
      </c>
      <c r="E11" s="332">
        <v>83519</v>
      </c>
      <c r="F11" s="333"/>
      <c r="G11" s="339"/>
    </row>
    <row r="12" spans="1:8" ht="18.75" customHeight="1">
      <c r="A12" s="599"/>
      <c r="B12" s="336" t="s">
        <v>735</v>
      </c>
      <c r="C12" s="341" t="s">
        <v>38</v>
      </c>
      <c r="D12" s="342" t="s">
        <v>1235</v>
      </c>
      <c r="E12" s="332">
        <v>83523</v>
      </c>
      <c r="F12" s="333"/>
      <c r="G12" s="334"/>
    </row>
    <row r="13" spans="1:8" ht="18.75" customHeight="1">
      <c r="A13" s="599"/>
      <c r="B13" s="336" t="s">
        <v>737</v>
      </c>
      <c r="C13" s="341" t="s">
        <v>44</v>
      </c>
      <c r="D13" s="342" t="s">
        <v>1234</v>
      </c>
      <c r="E13" s="332">
        <v>83527</v>
      </c>
      <c r="F13" s="333"/>
      <c r="G13" s="343"/>
    </row>
    <row r="14" spans="1:8" ht="18.75" customHeight="1">
      <c r="A14" s="599"/>
      <c r="B14" s="336" t="s">
        <v>739</v>
      </c>
      <c r="C14" s="337" t="s">
        <v>48</v>
      </c>
      <c r="D14" s="338" t="s">
        <v>1234</v>
      </c>
      <c r="E14" s="332">
        <v>83531</v>
      </c>
      <c r="F14" s="333"/>
      <c r="G14" s="339"/>
    </row>
    <row r="15" spans="1:8" ht="18.75" customHeight="1">
      <c r="A15" s="599"/>
      <c r="B15" s="336" t="s">
        <v>741</v>
      </c>
      <c r="C15" s="344" t="s">
        <v>742</v>
      </c>
      <c r="D15" s="345">
        <v>731</v>
      </c>
      <c r="E15" s="332">
        <v>83535</v>
      </c>
      <c r="F15" s="333"/>
      <c r="G15" s="334"/>
    </row>
    <row r="16" spans="1:8" ht="18.75" customHeight="1">
      <c r="A16" s="599"/>
      <c r="B16" s="336" t="s">
        <v>745</v>
      </c>
      <c r="C16" s="337" t="s">
        <v>49</v>
      </c>
      <c r="D16" s="338">
        <v>241</v>
      </c>
      <c r="E16" s="332">
        <v>83539</v>
      </c>
      <c r="F16" s="333"/>
      <c r="G16" s="334"/>
    </row>
    <row r="17" spans="1:7" ht="18.75" customHeight="1">
      <c r="A17" s="599"/>
      <c r="B17" s="336" t="s">
        <v>747</v>
      </c>
      <c r="C17" s="337" t="s">
        <v>335</v>
      </c>
      <c r="D17" s="338" t="s">
        <v>1236</v>
      </c>
      <c r="E17" s="332">
        <v>83543</v>
      </c>
      <c r="F17" s="333"/>
      <c r="G17" s="339"/>
    </row>
    <row r="18" spans="1:7" ht="60" customHeight="1">
      <c r="A18" s="599"/>
      <c r="B18" s="336" t="s">
        <v>750</v>
      </c>
      <c r="C18" s="337" t="s">
        <v>1237</v>
      </c>
      <c r="D18" s="338" t="s">
        <v>1234</v>
      </c>
      <c r="E18" s="332">
        <v>83547</v>
      </c>
      <c r="F18" s="333"/>
      <c r="G18" s="339"/>
    </row>
    <row r="19" spans="1:7" ht="18.75" customHeight="1">
      <c r="A19" s="599"/>
      <c r="B19" s="336" t="s">
        <v>753</v>
      </c>
      <c r="C19" s="337" t="s">
        <v>59</v>
      </c>
      <c r="D19" s="338">
        <v>379</v>
      </c>
      <c r="E19" s="332">
        <v>83551</v>
      </c>
      <c r="F19" s="333"/>
      <c r="G19" s="339"/>
    </row>
    <row r="20" spans="1:7" ht="18.75" customHeight="1">
      <c r="A20" s="599"/>
      <c r="B20" s="329" t="s">
        <v>755</v>
      </c>
      <c r="C20" s="330" t="s">
        <v>61</v>
      </c>
      <c r="D20" s="331">
        <v>124</v>
      </c>
      <c r="E20" s="332">
        <v>36494</v>
      </c>
      <c r="F20" s="333"/>
      <c r="G20" s="334"/>
    </row>
    <row r="21" spans="1:7" ht="18.75" customHeight="1">
      <c r="A21" s="599"/>
      <c r="B21" s="336" t="s">
        <v>756</v>
      </c>
      <c r="C21" s="337" t="s">
        <v>65</v>
      </c>
      <c r="D21" s="338" t="s">
        <v>1234</v>
      </c>
      <c r="E21" s="332">
        <v>83555</v>
      </c>
      <c r="F21" s="333"/>
      <c r="G21" s="339"/>
    </row>
    <row r="22" spans="1:7" ht="18.75" customHeight="1">
      <c r="A22" s="599"/>
      <c r="B22" s="336" t="s">
        <v>758</v>
      </c>
      <c r="C22" s="337" t="s">
        <v>69</v>
      </c>
      <c r="D22" s="338">
        <v>281</v>
      </c>
      <c r="E22" s="332">
        <v>83559</v>
      </c>
      <c r="F22" s="333"/>
      <c r="G22" s="339"/>
    </row>
    <row r="23" spans="1:7" ht="18.75" customHeight="1">
      <c r="A23" s="599"/>
      <c r="B23" s="336" t="s">
        <v>761</v>
      </c>
      <c r="C23" s="337" t="s">
        <v>71</v>
      </c>
      <c r="D23" s="338">
        <v>207</v>
      </c>
      <c r="E23" s="332">
        <v>83563</v>
      </c>
      <c r="F23" s="333"/>
      <c r="G23" s="334"/>
    </row>
    <row r="24" spans="1:7" ht="18.75" customHeight="1">
      <c r="A24" s="599"/>
      <c r="B24" s="329" t="s">
        <v>763</v>
      </c>
      <c r="C24" s="330" t="s">
        <v>78</v>
      </c>
      <c r="D24" s="331"/>
      <c r="E24" s="332">
        <v>36498</v>
      </c>
      <c r="F24" s="333"/>
      <c r="G24" s="335"/>
    </row>
    <row r="25" spans="1:7" ht="18.75" customHeight="1">
      <c r="A25" s="599"/>
      <c r="B25" s="336" t="s">
        <v>764</v>
      </c>
      <c r="C25" s="337" t="s">
        <v>82</v>
      </c>
      <c r="D25" s="338" t="s">
        <v>1234</v>
      </c>
      <c r="E25" s="332">
        <v>83567</v>
      </c>
      <c r="F25" s="333"/>
      <c r="G25" s="339"/>
    </row>
    <row r="26" spans="1:7" ht="18.75" customHeight="1">
      <c r="A26" s="599"/>
      <c r="B26" s="336" t="s">
        <v>766</v>
      </c>
      <c r="C26" s="337" t="s">
        <v>91</v>
      </c>
      <c r="D26" s="338" t="s">
        <v>1238</v>
      </c>
      <c r="E26" s="332">
        <v>115951</v>
      </c>
      <c r="F26" s="333"/>
      <c r="G26" s="339"/>
    </row>
    <row r="27" spans="1:7" ht="18" customHeight="1">
      <c r="A27" s="599"/>
      <c r="B27" s="336" t="s">
        <v>768</v>
      </c>
      <c r="C27" s="337" t="s">
        <v>347</v>
      </c>
      <c r="D27" s="338" t="s">
        <v>1239</v>
      </c>
      <c r="E27" s="346"/>
      <c r="F27" s="338"/>
      <c r="G27" s="339"/>
    </row>
    <row r="28" spans="1:7" ht="18.75" customHeight="1">
      <c r="A28" s="599"/>
      <c r="B28" s="329" t="s">
        <v>770</v>
      </c>
      <c r="C28" s="330" t="s">
        <v>98</v>
      </c>
      <c r="D28" s="331" t="s">
        <v>1234</v>
      </c>
      <c r="E28" s="332">
        <v>83578</v>
      </c>
      <c r="F28" s="333"/>
      <c r="G28" s="335"/>
    </row>
    <row r="29" spans="1:7" ht="18.75" customHeight="1">
      <c r="A29" s="599"/>
      <c r="B29" s="329" t="s">
        <v>771</v>
      </c>
      <c r="C29" s="344" t="s">
        <v>772</v>
      </c>
      <c r="D29" s="345"/>
      <c r="E29" s="332">
        <v>83419</v>
      </c>
      <c r="F29" s="333"/>
      <c r="G29" s="347"/>
    </row>
    <row r="30" spans="1:7" ht="18.75" customHeight="1">
      <c r="A30" s="599"/>
      <c r="B30" s="336" t="s">
        <v>774</v>
      </c>
      <c r="C30" s="337" t="s">
        <v>352</v>
      </c>
      <c r="D30" s="338" t="s">
        <v>1240</v>
      </c>
      <c r="E30" s="332">
        <v>83423</v>
      </c>
      <c r="F30" s="333"/>
      <c r="G30" s="334"/>
    </row>
    <row r="31" spans="1:7" ht="18.75" customHeight="1">
      <c r="A31" s="599"/>
      <c r="B31" s="336" t="s">
        <v>775</v>
      </c>
      <c r="C31" s="337" t="s">
        <v>355</v>
      </c>
      <c r="D31" s="338"/>
      <c r="E31" s="332">
        <v>83435</v>
      </c>
      <c r="F31" s="333"/>
      <c r="G31" s="339"/>
    </row>
    <row r="32" spans="1:7" ht="18.75" customHeight="1">
      <c r="A32" s="599"/>
      <c r="B32" s="336" t="s">
        <v>776</v>
      </c>
      <c r="C32" s="341" t="s">
        <v>357</v>
      </c>
      <c r="D32" s="338" t="s">
        <v>1240</v>
      </c>
      <c r="E32" s="332">
        <v>83431</v>
      </c>
      <c r="F32" s="333"/>
      <c r="G32" s="334"/>
    </row>
    <row r="33" spans="1:7" ht="18.75" customHeight="1">
      <c r="A33" s="599"/>
      <c r="B33" s="336" t="s">
        <v>777</v>
      </c>
      <c r="C33" s="341" t="s">
        <v>358</v>
      </c>
      <c r="D33" s="338" t="s">
        <v>1240</v>
      </c>
      <c r="E33" s="332">
        <v>83435</v>
      </c>
      <c r="F33" s="333"/>
      <c r="G33" s="343"/>
    </row>
    <row r="34" spans="1:7" ht="18.75" customHeight="1">
      <c r="A34" s="599"/>
      <c r="B34" s="336" t="s">
        <v>778</v>
      </c>
      <c r="C34" s="337" t="s">
        <v>130</v>
      </c>
      <c r="D34" s="338"/>
      <c r="E34" s="332">
        <v>83439</v>
      </c>
      <c r="F34" s="333"/>
      <c r="G34" s="339"/>
    </row>
    <row r="35" spans="1:7" ht="18.75" customHeight="1">
      <c r="A35" s="599"/>
      <c r="B35" s="336" t="s">
        <v>779</v>
      </c>
      <c r="C35" s="341" t="s">
        <v>360</v>
      </c>
      <c r="D35" s="338" t="s">
        <v>1240</v>
      </c>
      <c r="E35" s="332">
        <v>83443</v>
      </c>
      <c r="F35" s="333"/>
      <c r="G35" s="334"/>
    </row>
    <row r="36" spans="1:7" ht="18.75" customHeight="1">
      <c r="A36" s="599"/>
      <c r="B36" s="336" t="s">
        <v>780</v>
      </c>
      <c r="C36" s="341" t="s">
        <v>361</v>
      </c>
      <c r="D36" s="338" t="s">
        <v>1240</v>
      </c>
      <c r="E36" s="332">
        <v>83447</v>
      </c>
      <c r="F36" s="333"/>
      <c r="G36" s="334"/>
    </row>
    <row r="37" spans="1:7" ht="18.75" customHeight="1">
      <c r="A37" s="599"/>
      <c r="B37" s="336" t="s">
        <v>781</v>
      </c>
      <c r="C37" s="341" t="s">
        <v>362</v>
      </c>
      <c r="D37" s="338" t="s">
        <v>1240</v>
      </c>
      <c r="E37" s="332">
        <v>83455</v>
      </c>
      <c r="F37" s="333"/>
      <c r="G37" s="343"/>
    </row>
    <row r="38" spans="1:7" ht="18.75" customHeight="1">
      <c r="A38" s="599"/>
      <c r="B38" s="336" t="s">
        <v>782</v>
      </c>
      <c r="C38" s="341" t="s">
        <v>363</v>
      </c>
      <c r="D38" s="338" t="s">
        <v>1240</v>
      </c>
      <c r="E38" s="332">
        <v>83459</v>
      </c>
      <c r="F38" s="333"/>
      <c r="G38" s="343"/>
    </row>
    <row r="39" spans="1:7" ht="18.75" customHeight="1">
      <c r="A39" s="599"/>
      <c r="B39" s="336" t="s">
        <v>783</v>
      </c>
      <c r="C39" s="341" t="s">
        <v>364</v>
      </c>
      <c r="D39" s="338" t="s">
        <v>1240</v>
      </c>
      <c r="E39" s="332">
        <v>83463</v>
      </c>
      <c r="F39" s="333"/>
      <c r="G39" s="334"/>
    </row>
    <row r="40" spans="1:7" ht="18.75" customHeight="1">
      <c r="A40" s="599"/>
      <c r="B40" s="336" t="s">
        <v>784</v>
      </c>
      <c r="C40" s="341" t="s">
        <v>365</v>
      </c>
      <c r="D40" s="342" t="s">
        <v>1241</v>
      </c>
      <c r="E40" s="332">
        <v>83467</v>
      </c>
      <c r="F40" s="333"/>
      <c r="G40" s="343"/>
    </row>
    <row r="41" spans="1:7" ht="18.75" customHeight="1">
      <c r="A41" s="599"/>
      <c r="B41" s="336" t="s">
        <v>785</v>
      </c>
      <c r="C41" s="337" t="s">
        <v>367</v>
      </c>
      <c r="D41" s="338" t="s">
        <v>1240</v>
      </c>
      <c r="E41" s="332">
        <v>83471</v>
      </c>
      <c r="F41" s="333"/>
      <c r="G41" s="339"/>
    </row>
    <row r="42" spans="1:7" ht="18.75" customHeight="1">
      <c r="A42" s="599"/>
      <c r="B42" s="336" t="s">
        <v>786</v>
      </c>
      <c r="C42" s="337" t="s">
        <v>369</v>
      </c>
      <c r="D42" s="338" t="s">
        <v>1233</v>
      </c>
      <c r="E42" s="332">
        <v>83475</v>
      </c>
      <c r="F42" s="333"/>
      <c r="G42" s="339"/>
    </row>
    <row r="43" spans="1:7" ht="18.75" customHeight="1">
      <c r="A43" s="599"/>
      <c r="B43" s="336" t="s">
        <v>787</v>
      </c>
      <c r="C43" s="341" t="s">
        <v>370</v>
      </c>
      <c r="D43" s="342" t="s">
        <v>1242</v>
      </c>
      <c r="E43" s="332">
        <v>83479</v>
      </c>
      <c r="F43" s="333"/>
      <c r="G43" s="343"/>
    </row>
    <row r="44" spans="1:7" ht="18.75" customHeight="1">
      <c r="A44" s="599"/>
      <c r="B44" s="336" t="s">
        <v>788</v>
      </c>
      <c r="C44" s="341" t="s">
        <v>374</v>
      </c>
      <c r="D44" s="342" t="s">
        <v>1240</v>
      </c>
      <c r="E44" s="332">
        <v>83483</v>
      </c>
      <c r="F44" s="333"/>
      <c r="G44" s="343"/>
    </row>
    <row r="45" spans="1:7" ht="18.75" customHeight="1">
      <c r="A45" s="599"/>
      <c r="B45" s="336" t="s">
        <v>789</v>
      </c>
      <c r="C45" s="341" t="s">
        <v>375</v>
      </c>
      <c r="D45" s="342" t="s">
        <v>1240</v>
      </c>
      <c r="E45" s="332">
        <v>83487</v>
      </c>
      <c r="F45" s="333"/>
      <c r="G45" s="343"/>
    </row>
    <row r="46" spans="1:7" ht="18.75" customHeight="1">
      <c r="A46" s="599"/>
      <c r="B46" s="336" t="s">
        <v>790</v>
      </c>
      <c r="C46" s="337" t="s">
        <v>378</v>
      </c>
      <c r="D46" s="338"/>
      <c r="E46" s="332">
        <v>83491</v>
      </c>
      <c r="F46" s="333"/>
      <c r="G46" s="339"/>
    </row>
    <row r="47" spans="1:7" ht="18.75" customHeight="1">
      <c r="A47" s="599"/>
      <c r="B47" s="336" t="s">
        <v>792</v>
      </c>
      <c r="C47" s="341" t="s">
        <v>380</v>
      </c>
      <c r="D47" s="342">
        <v>282</v>
      </c>
      <c r="E47" s="332">
        <v>83495</v>
      </c>
      <c r="F47" s="333"/>
      <c r="G47" s="334"/>
    </row>
    <row r="48" spans="1:7" ht="18.75" customHeight="1">
      <c r="A48" s="599"/>
      <c r="B48" s="336" t="s">
        <v>794</v>
      </c>
      <c r="C48" s="341" t="s">
        <v>381</v>
      </c>
      <c r="D48" s="342">
        <v>283</v>
      </c>
      <c r="E48" s="332">
        <v>83499</v>
      </c>
      <c r="F48" s="333"/>
      <c r="G48" s="334"/>
    </row>
    <row r="49" spans="1:7" ht="18.75" customHeight="1">
      <c r="A49" s="599"/>
      <c r="B49" s="336" t="s">
        <v>796</v>
      </c>
      <c r="C49" s="341" t="s">
        <v>382</v>
      </c>
      <c r="D49" s="342"/>
      <c r="E49" s="332">
        <v>83503</v>
      </c>
      <c r="F49" s="333"/>
      <c r="G49" s="343"/>
    </row>
    <row r="50" spans="1:7" ht="18.75" customHeight="1">
      <c r="A50" s="599"/>
      <c r="B50" s="336" t="s">
        <v>798</v>
      </c>
      <c r="C50" s="341" t="s">
        <v>383</v>
      </c>
      <c r="D50" s="342">
        <v>285</v>
      </c>
      <c r="E50" s="332">
        <v>83507</v>
      </c>
      <c r="F50" s="333"/>
      <c r="G50" s="334"/>
    </row>
    <row r="51" spans="1:7" ht="18.75" customHeight="1">
      <c r="A51" s="600"/>
      <c r="B51" s="336" t="s">
        <v>800</v>
      </c>
      <c r="C51" s="337" t="s">
        <v>385</v>
      </c>
      <c r="D51" s="338">
        <v>289</v>
      </c>
      <c r="E51" s="332">
        <v>83511</v>
      </c>
      <c r="F51" s="333"/>
      <c r="G51" s="334"/>
    </row>
    <row r="52" spans="1:7" ht="18.75" customHeight="1">
      <c r="A52" s="601" t="s">
        <v>801</v>
      </c>
      <c r="B52" s="329" t="s">
        <v>802</v>
      </c>
      <c r="C52" s="330" t="s">
        <v>306</v>
      </c>
      <c r="D52" s="331">
        <v>230</v>
      </c>
      <c r="E52" s="332">
        <v>36474</v>
      </c>
      <c r="F52" s="333"/>
      <c r="G52" s="334"/>
    </row>
    <row r="53" spans="1:7" ht="18.75" customHeight="1">
      <c r="A53" s="601"/>
      <c r="B53" s="336" t="s">
        <v>804</v>
      </c>
      <c r="C53" s="337" t="s">
        <v>308</v>
      </c>
      <c r="D53" s="338" t="s">
        <v>1234</v>
      </c>
      <c r="E53" s="332">
        <v>93198</v>
      </c>
      <c r="F53" s="333"/>
      <c r="G53" s="339"/>
    </row>
    <row r="54" spans="1:7" ht="18.75" customHeight="1">
      <c r="A54" s="601"/>
      <c r="B54" s="336" t="s">
        <v>806</v>
      </c>
      <c r="C54" s="337" t="s">
        <v>313</v>
      </c>
      <c r="D54" s="338" t="s">
        <v>1234</v>
      </c>
      <c r="E54" s="332">
        <v>93202</v>
      </c>
      <c r="F54" s="333"/>
      <c r="G54" s="339"/>
    </row>
    <row r="55" spans="1:7" ht="18.75" customHeight="1">
      <c r="A55" s="601"/>
      <c r="B55" s="336" t="s">
        <v>808</v>
      </c>
      <c r="C55" s="337" t="s">
        <v>314</v>
      </c>
      <c r="D55" s="338" t="s">
        <v>1234</v>
      </c>
      <c r="E55" s="332">
        <v>93206</v>
      </c>
      <c r="F55" s="333"/>
      <c r="G55" s="339"/>
    </row>
    <row r="56" spans="1:7" ht="18.75" customHeight="1">
      <c r="A56" s="601"/>
      <c r="B56" s="336" t="s">
        <v>810</v>
      </c>
      <c r="C56" s="337" t="s">
        <v>315</v>
      </c>
      <c r="D56" s="338" t="s">
        <v>1234</v>
      </c>
      <c r="E56" s="332">
        <v>93210</v>
      </c>
      <c r="F56" s="333"/>
      <c r="G56" s="339"/>
    </row>
    <row r="57" spans="1:7" ht="18.75" customHeight="1">
      <c r="A57" s="601"/>
      <c r="B57" s="329" t="s">
        <v>811</v>
      </c>
      <c r="C57" s="330" t="s">
        <v>109</v>
      </c>
      <c r="D57" s="331"/>
      <c r="E57" s="332">
        <v>36510</v>
      </c>
      <c r="F57" s="333" t="s">
        <v>1187</v>
      </c>
      <c r="G57" s="335"/>
    </row>
    <row r="58" spans="1:7" ht="18.75" customHeight="1">
      <c r="A58" s="601"/>
      <c r="B58" s="336" t="s">
        <v>814</v>
      </c>
      <c r="C58" s="337" t="s">
        <v>111</v>
      </c>
      <c r="D58" s="338">
        <v>342</v>
      </c>
      <c r="E58" s="332">
        <v>83582</v>
      </c>
      <c r="F58" s="333" t="s">
        <v>1187</v>
      </c>
      <c r="G58" s="339"/>
    </row>
    <row r="59" spans="1:7" ht="18.75" customHeight="1">
      <c r="A59" s="601"/>
      <c r="B59" s="336" t="s">
        <v>816</v>
      </c>
      <c r="C59" s="337" t="s">
        <v>112</v>
      </c>
      <c r="D59" s="338">
        <v>346</v>
      </c>
      <c r="E59" s="332">
        <v>83586</v>
      </c>
      <c r="F59" s="333" t="s">
        <v>1187</v>
      </c>
      <c r="G59" s="334"/>
    </row>
    <row r="60" spans="1:7" ht="18.75" customHeight="1">
      <c r="A60" s="601"/>
      <c r="B60" s="336" t="s">
        <v>818</v>
      </c>
      <c r="C60" s="337" t="s">
        <v>116</v>
      </c>
      <c r="D60" s="338">
        <v>353</v>
      </c>
      <c r="E60" s="332">
        <v>83590</v>
      </c>
      <c r="F60" s="333" t="s">
        <v>1187</v>
      </c>
      <c r="G60" s="339"/>
    </row>
    <row r="61" spans="1:7" ht="18.75" customHeight="1">
      <c r="A61" s="601"/>
      <c r="B61" s="336" t="s">
        <v>820</v>
      </c>
      <c r="C61" s="337" t="s">
        <v>120</v>
      </c>
      <c r="D61" s="338" t="s">
        <v>1234</v>
      </c>
      <c r="E61" s="332">
        <v>83594</v>
      </c>
      <c r="F61" s="333" t="s">
        <v>1187</v>
      </c>
      <c r="G61" s="339"/>
    </row>
    <row r="62" spans="1:7" ht="18.75" customHeight="1">
      <c r="A62" s="601"/>
      <c r="B62" s="336" t="s">
        <v>822</v>
      </c>
      <c r="C62" s="337" t="s">
        <v>121</v>
      </c>
      <c r="D62" s="338" t="s">
        <v>1243</v>
      </c>
      <c r="E62" s="332">
        <v>83598</v>
      </c>
      <c r="F62" s="333" t="s">
        <v>1187</v>
      </c>
      <c r="G62" s="339"/>
    </row>
    <row r="63" spans="1:7" ht="18.75" customHeight="1">
      <c r="A63" s="601"/>
      <c r="B63" s="336" t="s">
        <v>824</v>
      </c>
      <c r="C63" s="337" t="s">
        <v>137</v>
      </c>
      <c r="D63" s="338" t="s">
        <v>1234</v>
      </c>
      <c r="E63" s="332">
        <v>93224</v>
      </c>
      <c r="F63" s="333" t="s">
        <v>1187</v>
      </c>
      <c r="G63" s="339"/>
    </row>
    <row r="64" spans="1:7" ht="18.75" customHeight="1">
      <c r="A64" s="601"/>
      <c r="B64" s="336" t="s">
        <v>826</v>
      </c>
      <c r="C64" s="337" t="s">
        <v>394</v>
      </c>
      <c r="D64" s="338" t="s">
        <v>1234</v>
      </c>
      <c r="E64" s="332">
        <v>83606</v>
      </c>
      <c r="F64" s="333" t="s">
        <v>1187</v>
      </c>
      <c r="G64" s="339"/>
    </row>
    <row r="65" spans="1:7" ht="18.75" customHeight="1">
      <c r="A65" s="601"/>
      <c r="B65" s="336" t="s">
        <v>828</v>
      </c>
      <c r="C65" s="337" t="s">
        <v>144</v>
      </c>
      <c r="D65" s="338">
        <v>343</v>
      </c>
      <c r="E65" s="332">
        <v>83610</v>
      </c>
      <c r="F65" s="333" t="s">
        <v>1187</v>
      </c>
      <c r="G65" s="339"/>
    </row>
    <row r="66" spans="1:7" ht="18.75" customHeight="1">
      <c r="A66" s="601"/>
      <c r="B66" s="336" t="s">
        <v>225</v>
      </c>
      <c r="C66" s="337" t="s">
        <v>225</v>
      </c>
      <c r="D66" s="338"/>
      <c r="E66" s="332">
        <v>93228</v>
      </c>
      <c r="F66" s="333" t="s">
        <v>1187</v>
      </c>
      <c r="G66" s="339"/>
    </row>
    <row r="67" spans="1:7" ht="18.75" customHeight="1">
      <c r="A67" s="601"/>
      <c r="B67" s="336" t="s">
        <v>225</v>
      </c>
      <c r="C67" s="337" t="s">
        <v>225</v>
      </c>
      <c r="D67" s="338"/>
      <c r="E67" s="332">
        <v>93232</v>
      </c>
      <c r="F67" s="333" t="s">
        <v>1187</v>
      </c>
      <c r="G67" s="339"/>
    </row>
    <row r="68" spans="1:7" ht="18.75" customHeight="1">
      <c r="A68" s="601"/>
      <c r="B68" s="336" t="s">
        <v>833</v>
      </c>
      <c r="C68" s="337" t="s">
        <v>401</v>
      </c>
      <c r="D68" s="338" t="s">
        <v>1244</v>
      </c>
      <c r="E68" s="332">
        <v>93236</v>
      </c>
      <c r="F68" s="333" t="s">
        <v>1187</v>
      </c>
      <c r="G68" s="339"/>
    </row>
    <row r="69" spans="1:7" ht="18" customHeight="1">
      <c r="A69" s="601"/>
      <c r="B69" s="329" t="s">
        <v>835</v>
      </c>
      <c r="C69" s="330" t="s">
        <v>402</v>
      </c>
      <c r="D69" s="331"/>
      <c r="E69" s="348"/>
      <c r="F69" s="331"/>
      <c r="G69" s="335"/>
    </row>
    <row r="70" spans="1:7" ht="18.75" customHeight="1">
      <c r="A70" s="601"/>
      <c r="B70" s="336" t="s">
        <v>836</v>
      </c>
      <c r="C70" s="337" t="s">
        <v>405</v>
      </c>
      <c r="D70" s="338"/>
      <c r="E70" s="332">
        <v>93242</v>
      </c>
      <c r="F70" s="333" t="s">
        <v>1187</v>
      </c>
      <c r="G70" s="339"/>
    </row>
    <row r="71" spans="1:7" ht="18.75" customHeight="1">
      <c r="A71" s="601"/>
      <c r="B71" s="336" t="s">
        <v>837</v>
      </c>
      <c r="C71" s="337" t="s">
        <v>408</v>
      </c>
      <c r="D71" s="338"/>
      <c r="E71" s="332">
        <v>93246</v>
      </c>
      <c r="F71" s="333" t="s">
        <v>1187</v>
      </c>
      <c r="G71" s="339"/>
    </row>
    <row r="72" spans="1:7" ht="18.75" customHeight="1">
      <c r="A72" s="601"/>
      <c r="B72" s="336" t="s">
        <v>838</v>
      </c>
      <c r="C72" s="337" t="s">
        <v>411</v>
      </c>
      <c r="D72" s="338"/>
      <c r="E72" s="332">
        <v>93250</v>
      </c>
      <c r="F72" s="333" t="s">
        <v>1187</v>
      </c>
      <c r="G72" s="339"/>
    </row>
    <row r="73" spans="1:7" ht="18.75" customHeight="1">
      <c r="A73" s="601"/>
      <c r="B73" s="336" t="s">
        <v>839</v>
      </c>
      <c r="C73" s="337" t="s">
        <v>413</v>
      </c>
      <c r="D73" s="338"/>
      <c r="E73" s="332">
        <v>93254</v>
      </c>
      <c r="F73" s="333" t="s">
        <v>1187</v>
      </c>
      <c r="G73" s="339"/>
    </row>
    <row r="74" spans="1:7" ht="18.75" customHeight="1">
      <c r="A74" s="601"/>
      <c r="B74" s="336" t="s">
        <v>840</v>
      </c>
      <c r="C74" s="337" t="s">
        <v>415</v>
      </c>
      <c r="D74" s="338"/>
      <c r="E74" s="332">
        <v>93258</v>
      </c>
      <c r="F74" s="333" t="s">
        <v>1187</v>
      </c>
      <c r="G74" s="339"/>
    </row>
    <row r="75" spans="1:7" ht="18.75" customHeight="1">
      <c r="A75" s="601"/>
      <c r="B75" s="336" t="s">
        <v>841</v>
      </c>
      <c r="C75" s="337" t="s">
        <v>417</v>
      </c>
      <c r="D75" s="338"/>
      <c r="E75" s="332">
        <v>93262</v>
      </c>
      <c r="F75" s="333" t="s">
        <v>1187</v>
      </c>
      <c r="G75" s="339"/>
    </row>
    <row r="76" spans="1:7" ht="18.75" customHeight="1">
      <c r="A76" s="601"/>
      <c r="B76" s="336" t="s">
        <v>225</v>
      </c>
      <c r="C76" s="341" t="s">
        <v>418</v>
      </c>
      <c r="D76" s="342"/>
      <c r="E76" s="332">
        <v>93286</v>
      </c>
      <c r="F76" s="333" t="s">
        <v>1187</v>
      </c>
      <c r="G76" s="343"/>
    </row>
    <row r="77" spans="1:7" ht="18.75" customHeight="1">
      <c r="A77" s="601"/>
      <c r="B77" s="336" t="s">
        <v>225</v>
      </c>
      <c r="C77" s="341" t="s">
        <v>419</v>
      </c>
      <c r="D77" s="342"/>
      <c r="E77" s="332">
        <v>93290</v>
      </c>
      <c r="F77" s="333" t="s">
        <v>1187</v>
      </c>
      <c r="G77" s="343"/>
    </row>
    <row r="78" spans="1:7" ht="18.75" customHeight="1">
      <c r="A78" s="601"/>
      <c r="B78" s="336" t="s">
        <v>225</v>
      </c>
      <c r="C78" s="341" t="s">
        <v>420</v>
      </c>
      <c r="D78" s="342"/>
      <c r="E78" s="332">
        <v>93294</v>
      </c>
      <c r="F78" s="333" t="s">
        <v>1187</v>
      </c>
      <c r="G78" s="343"/>
    </row>
    <row r="79" spans="1:7" ht="18.75" customHeight="1">
      <c r="A79" s="601"/>
      <c r="B79" s="336" t="s">
        <v>225</v>
      </c>
      <c r="C79" s="341" t="s">
        <v>421</v>
      </c>
      <c r="D79" s="342"/>
      <c r="E79" s="332">
        <v>93298</v>
      </c>
      <c r="F79" s="333" t="s">
        <v>1187</v>
      </c>
      <c r="G79" s="343"/>
    </row>
    <row r="80" spans="1:7" ht="18.75" customHeight="1">
      <c r="A80" s="601"/>
      <c r="B80" s="336" t="s">
        <v>842</v>
      </c>
      <c r="C80" s="337" t="s">
        <v>423</v>
      </c>
      <c r="D80" s="338"/>
      <c r="E80" s="332">
        <v>93266</v>
      </c>
      <c r="F80" s="333" t="s">
        <v>1187</v>
      </c>
      <c r="G80" s="339"/>
    </row>
    <row r="81" spans="1:7" ht="18.75" customHeight="1">
      <c r="A81" s="601"/>
      <c r="B81" s="336" t="s">
        <v>843</v>
      </c>
      <c r="C81" s="337" t="s">
        <v>425</v>
      </c>
      <c r="D81" s="338"/>
      <c r="E81" s="332">
        <v>93270</v>
      </c>
      <c r="F81" s="333" t="s">
        <v>1187</v>
      </c>
      <c r="G81" s="339"/>
    </row>
    <row r="82" spans="1:7" ht="18.75" customHeight="1">
      <c r="A82" s="601"/>
      <c r="B82" s="336" t="s">
        <v>844</v>
      </c>
      <c r="C82" s="337" t="s">
        <v>427</v>
      </c>
      <c r="D82" s="338"/>
      <c r="E82" s="332">
        <v>93274</v>
      </c>
      <c r="F82" s="333" t="s">
        <v>1187</v>
      </c>
      <c r="G82" s="339"/>
    </row>
    <row r="83" spans="1:7" ht="18.75" customHeight="1">
      <c r="A83" s="601"/>
      <c r="B83" s="336" t="s">
        <v>845</v>
      </c>
      <c r="C83" s="337" t="s">
        <v>430</v>
      </c>
      <c r="D83" s="338"/>
      <c r="E83" s="332">
        <v>93278</v>
      </c>
      <c r="F83" s="333" t="s">
        <v>1187</v>
      </c>
      <c r="G83" s="339"/>
    </row>
    <row r="84" spans="1:7" ht="18.75" customHeight="1">
      <c r="A84" s="601"/>
      <c r="B84" s="336" t="s">
        <v>846</v>
      </c>
      <c r="C84" s="337" t="s">
        <v>432</v>
      </c>
      <c r="D84" s="338"/>
      <c r="E84" s="332">
        <v>93282</v>
      </c>
      <c r="F84" s="333" t="s">
        <v>1187</v>
      </c>
      <c r="G84" s="339"/>
    </row>
    <row r="85" spans="1:7" ht="18.75" customHeight="1">
      <c r="A85" s="601"/>
      <c r="B85" s="329" t="s">
        <v>847</v>
      </c>
      <c r="C85" s="330" t="s">
        <v>134</v>
      </c>
      <c r="D85" s="332">
        <v>228</v>
      </c>
      <c r="E85" s="332">
        <v>36518</v>
      </c>
      <c r="F85" s="333" t="s">
        <v>1187</v>
      </c>
      <c r="G85" s="334"/>
    </row>
    <row r="86" spans="1:7" ht="18.75" customHeight="1">
      <c r="A86" s="601"/>
      <c r="B86" s="349" t="s">
        <v>848</v>
      </c>
      <c r="C86" s="350" t="s">
        <v>148</v>
      </c>
      <c r="D86" s="351"/>
      <c r="E86" s="332">
        <v>93302</v>
      </c>
      <c r="F86" s="333" t="s">
        <v>1187</v>
      </c>
      <c r="G86" s="352"/>
    </row>
    <row r="87" spans="1:7" ht="18.75" customHeight="1">
      <c r="A87" s="601"/>
      <c r="B87" s="349" t="s">
        <v>850</v>
      </c>
      <c r="C87" s="350" t="s">
        <v>150</v>
      </c>
      <c r="D87" s="351">
        <v>150</v>
      </c>
      <c r="E87" s="332">
        <v>93306</v>
      </c>
      <c r="F87" s="333" t="s">
        <v>1187</v>
      </c>
      <c r="G87" s="352"/>
    </row>
    <row r="88" spans="1:7" ht="18.75" customHeight="1">
      <c r="A88" s="601"/>
      <c r="B88" s="353" t="s">
        <v>225</v>
      </c>
      <c r="C88" s="341" t="s">
        <v>436</v>
      </c>
      <c r="D88" s="591" t="s">
        <v>1245</v>
      </c>
      <c r="E88" s="332">
        <v>93322</v>
      </c>
      <c r="F88" s="333" t="s">
        <v>1187</v>
      </c>
      <c r="G88" s="343"/>
    </row>
    <row r="89" spans="1:7" ht="18.75" customHeight="1">
      <c r="A89" s="601"/>
      <c r="B89" s="353" t="s">
        <v>225</v>
      </c>
      <c r="C89" s="341" t="s">
        <v>152</v>
      </c>
      <c r="D89" s="593"/>
      <c r="E89" s="332">
        <v>93326</v>
      </c>
      <c r="F89" s="333" t="s">
        <v>1187</v>
      </c>
      <c r="G89" s="343"/>
    </row>
    <row r="90" spans="1:7" ht="18.75" customHeight="1">
      <c r="A90" s="601"/>
      <c r="B90" s="349" t="s">
        <v>853</v>
      </c>
      <c r="C90" s="350" t="s">
        <v>437</v>
      </c>
      <c r="D90" s="351"/>
      <c r="E90" s="332">
        <v>93310</v>
      </c>
      <c r="F90" s="333" t="s">
        <v>1187</v>
      </c>
      <c r="G90" s="334"/>
    </row>
    <row r="91" spans="1:7" ht="18.75" customHeight="1">
      <c r="A91" s="601"/>
      <c r="B91" s="353" t="s">
        <v>225</v>
      </c>
      <c r="C91" s="341" t="s">
        <v>154</v>
      </c>
      <c r="D91" s="351">
        <v>152</v>
      </c>
      <c r="E91" s="332">
        <v>93330</v>
      </c>
      <c r="F91" s="333" t="s">
        <v>1187</v>
      </c>
      <c r="G91" s="343"/>
    </row>
    <row r="92" spans="1:7" ht="18.75" customHeight="1">
      <c r="A92" s="601"/>
      <c r="B92" s="353" t="s">
        <v>225</v>
      </c>
      <c r="C92" s="341" t="s">
        <v>155</v>
      </c>
      <c r="D92" s="342">
        <v>154</v>
      </c>
      <c r="E92" s="332">
        <v>93334</v>
      </c>
      <c r="F92" s="333" t="s">
        <v>1187</v>
      </c>
      <c r="G92" s="334"/>
    </row>
    <row r="93" spans="1:7" ht="18.75" customHeight="1">
      <c r="A93" s="601"/>
      <c r="B93" s="349" t="s">
        <v>856</v>
      </c>
      <c r="C93" s="350" t="s">
        <v>156</v>
      </c>
      <c r="D93" s="351">
        <v>155</v>
      </c>
      <c r="E93" s="332">
        <v>93314</v>
      </c>
      <c r="F93" s="333" t="s">
        <v>1187</v>
      </c>
      <c r="G93" s="334"/>
    </row>
    <row r="94" spans="1:7" ht="18.75" customHeight="1">
      <c r="A94" s="601"/>
      <c r="B94" s="349" t="s">
        <v>857</v>
      </c>
      <c r="C94" s="350" t="s">
        <v>159</v>
      </c>
      <c r="D94" s="351">
        <v>160</v>
      </c>
      <c r="E94" s="332">
        <v>93318</v>
      </c>
      <c r="F94" s="333" t="s">
        <v>1187</v>
      </c>
      <c r="G94" s="352"/>
    </row>
    <row r="95" spans="1:7" ht="18.75" customHeight="1">
      <c r="A95" s="601"/>
      <c r="B95" s="353" t="s">
        <v>225</v>
      </c>
      <c r="C95" s="341" t="s">
        <v>436</v>
      </c>
      <c r="D95" s="591" t="s">
        <v>1245</v>
      </c>
      <c r="E95" s="332">
        <v>93338</v>
      </c>
      <c r="F95" s="333" t="s">
        <v>1187</v>
      </c>
      <c r="G95" s="343"/>
    </row>
    <row r="96" spans="1:7" ht="18.75" customHeight="1">
      <c r="A96" s="601"/>
      <c r="B96" s="353" t="s">
        <v>225</v>
      </c>
      <c r="C96" s="341" t="s">
        <v>152</v>
      </c>
      <c r="D96" s="593"/>
      <c r="E96" s="332">
        <v>93342</v>
      </c>
      <c r="F96" s="333" t="s">
        <v>1187</v>
      </c>
      <c r="G96" s="343"/>
    </row>
    <row r="97" spans="1:8" ht="18.75" customHeight="1">
      <c r="A97" s="601"/>
      <c r="B97" s="349" t="s">
        <v>860</v>
      </c>
      <c r="C97" s="344" t="s">
        <v>861</v>
      </c>
      <c r="D97" s="345"/>
      <c r="E97" s="332">
        <v>83613</v>
      </c>
      <c r="F97" s="333" t="s">
        <v>1187</v>
      </c>
      <c r="G97" s="347"/>
    </row>
    <row r="98" spans="1:8" ht="18.75" customHeight="1">
      <c r="A98" s="601"/>
      <c r="B98" s="336" t="s">
        <v>863</v>
      </c>
      <c r="C98" s="341" t="s">
        <v>438</v>
      </c>
      <c r="D98" s="342">
        <v>335</v>
      </c>
      <c r="E98" s="332">
        <v>83617</v>
      </c>
      <c r="F98" s="333" t="s">
        <v>1187</v>
      </c>
      <c r="G98" s="334"/>
    </row>
    <row r="99" spans="1:8" ht="18.75" customHeight="1">
      <c r="A99" s="601"/>
      <c r="B99" s="336" t="s">
        <v>865</v>
      </c>
      <c r="C99" s="341" t="s">
        <v>162</v>
      </c>
      <c r="D99" s="342">
        <v>301</v>
      </c>
      <c r="E99" s="354">
        <v>83621</v>
      </c>
      <c r="F99" s="333" t="s">
        <v>1187</v>
      </c>
      <c r="G99" s="355"/>
    </row>
    <row r="100" spans="1:8" ht="18.75" customHeight="1">
      <c r="A100" s="601"/>
      <c r="B100" s="336" t="s">
        <v>867</v>
      </c>
      <c r="C100" s="341" t="s">
        <v>163</v>
      </c>
      <c r="D100" s="342">
        <v>302</v>
      </c>
      <c r="E100" s="332">
        <v>83625</v>
      </c>
      <c r="F100" s="333" t="s">
        <v>1187</v>
      </c>
      <c r="G100" s="334"/>
    </row>
    <row r="101" spans="1:8" ht="18.75" customHeight="1">
      <c r="A101" s="601"/>
      <c r="B101" s="336" t="s">
        <v>869</v>
      </c>
      <c r="C101" s="341" t="s">
        <v>164</v>
      </c>
      <c r="D101" s="342">
        <v>303</v>
      </c>
      <c r="E101" s="354">
        <v>83629</v>
      </c>
      <c r="F101" s="333" t="s">
        <v>1187</v>
      </c>
      <c r="G101" s="355"/>
    </row>
    <row r="102" spans="1:8" ht="18.75" customHeight="1">
      <c r="A102" s="601"/>
      <c r="B102" s="349" t="s">
        <v>871</v>
      </c>
      <c r="C102" s="356" t="s">
        <v>441</v>
      </c>
      <c r="D102" s="351" t="s">
        <v>1246</v>
      </c>
      <c r="E102" s="332">
        <v>93346</v>
      </c>
      <c r="F102" s="333" t="s">
        <v>1187</v>
      </c>
      <c r="G102" s="334"/>
    </row>
    <row r="103" spans="1:8" ht="18.75" customHeight="1">
      <c r="A103" s="601"/>
      <c r="B103" s="353" t="s">
        <v>873</v>
      </c>
      <c r="C103" s="357" t="s">
        <v>436</v>
      </c>
      <c r="D103" s="351">
        <v>170</v>
      </c>
      <c r="E103" s="332">
        <v>93350</v>
      </c>
      <c r="F103" s="333" t="s">
        <v>1187</v>
      </c>
      <c r="G103" s="343"/>
    </row>
    <row r="104" spans="1:8" ht="18.75" customHeight="1">
      <c r="A104" s="601"/>
      <c r="B104" s="353" t="s">
        <v>875</v>
      </c>
      <c r="C104" s="357" t="s">
        <v>442</v>
      </c>
      <c r="D104" s="342">
        <v>172</v>
      </c>
      <c r="E104" s="332">
        <v>93354</v>
      </c>
      <c r="F104" s="333" t="s">
        <v>1187</v>
      </c>
      <c r="G104" s="334"/>
    </row>
    <row r="105" spans="1:8" ht="18.75" customHeight="1">
      <c r="A105" s="601"/>
      <c r="B105" s="353" t="s">
        <v>877</v>
      </c>
      <c r="C105" s="357" t="s">
        <v>443</v>
      </c>
      <c r="D105" s="342"/>
      <c r="E105" s="332">
        <v>93358</v>
      </c>
      <c r="F105" s="333" t="s">
        <v>1187</v>
      </c>
      <c r="G105" s="343"/>
    </row>
    <row r="106" spans="1:8" ht="18.75" customHeight="1">
      <c r="A106" s="601"/>
      <c r="B106" s="349" t="s">
        <v>878</v>
      </c>
      <c r="C106" s="350" t="s">
        <v>445</v>
      </c>
      <c r="D106" s="351"/>
      <c r="E106" s="332">
        <v>83633</v>
      </c>
      <c r="F106" s="333" t="s">
        <v>1187</v>
      </c>
      <c r="G106" s="352"/>
    </row>
    <row r="107" spans="1:8" ht="18.75" customHeight="1">
      <c r="A107" s="601"/>
      <c r="B107" s="336" t="s">
        <v>880</v>
      </c>
      <c r="C107" s="337" t="s">
        <v>446</v>
      </c>
      <c r="D107" s="338" t="s">
        <v>1234</v>
      </c>
      <c r="E107" s="332">
        <v>93362</v>
      </c>
      <c r="F107" s="333" t="s">
        <v>1187</v>
      </c>
      <c r="G107" s="339"/>
    </row>
    <row r="108" spans="1:8" ht="18.75" customHeight="1">
      <c r="A108" s="601"/>
      <c r="B108" s="353" t="s">
        <v>225</v>
      </c>
      <c r="C108" s="341" t="s">
        <v>447</v>
      </c>
      <c r="D108" s="342" t="s">
        <v>1234</v>
      </c>
      <c r="E108" s="332">
        <v>93370</v>
      </c>
      <c r="F108" s="333" t="s">
        <v>1187</v>
      </c>
      <c r="G108" s="343"/>
    </row>
    <row r="109" spans="1:8" ht="18.75" customHeight="1">
      <c r="A109" s="601"/>
      <c r="B109" s="353" t="s">
        <v>225</v>
      </c>
      <c r="C109" s="341" t="s">
        <v>449</v>
      </c>
      <c r="D109" s="342" t="s">
        <v>1234</v>
      </c>
      <c r="E109" s="332">
        <v>93374</v>
      </c>
      <c r="F109" s="333" t="s">
        <v>1187</v>
      </c>
      <c r="G109" s="343"/>
    </row>
    <row r="110" spans="1:8" ht="33.75" customHeight="1">
      <c r="A110" s="601"/>
      <c r="B110" s="336" t="s">
        <v>880</v>
      </c>
      <c r="C110" s="337" t="s">
        <v>450</v>
      </c>
      <c r="D110" s="338">
        <v>321</v>
      </c>
      <c r="E110" s="332">
        <v>93366</v>
      </c>
      <c r="F110" s="333" t="s">
        <v>1187</v>
      </c>
      <c r="G110" s="339" t="s">
        <v>1247</v>
      </c>
      <c r="H110" s="321" t="s">
        <v>1248</v>
      </c>
    </row>
    <row r="111" spans="1:8" ht="18.75" customHeight="1">
      <c r="A111" s="601"/>
      <c r="B111" s="349" t="s">
        <v>883</v>
      </c>
      <c r="C111" s="350" t="s">
        <v>452</v>
      </c>
      <c r="D111" s="351"/>
      <c r="E111" s="332">
        <v>93378</v>
      </c>
      <c r="F111" s="333" t="s">
        <v>1187</v>
      </c>
      <c r="G111" s="352"/>
    </row>
    <row r="112" spans="1:8" ht="18.75" customHeight="1">
      <c r="A112" s="601"/>
      <c r="B112" s="336" t="s">
        <v>884</v>
      </c>
      <c r="C112" s="337" t="s">
        <v>454</v>
      </c>
      <c r="D112" s="342"/>
      <c r="E112" s="332">
        <v>93382</v>
      </c>
      <c r="F112" s="333" t="s">
        <v>1187</v>
      </c>
      <c r="G112" s="334"/>
    </row>
    <row r="113" spans="1:7" ht="18.75" customHeight="1">
      <c r="A113" s="601"/>
      <c r="B113" s="353" t="s">
        <v>225</v>
      </c>
      <c r="C113" s="341" t="s">
        <v>455</v>
      </c>
      <c r="D113" s="342" t="s">
        <v>1234</v>
      </c>
      <c r="E113" s="332">
        <v>93390</v>
      </c>
      <c r="F113" s="333" t="s">
        <v>1187</v>
      </c>
      <c r="G113" s="334"/>
    </row>
    <row r="114" spans="1:7" ht="18.75" customHeight="1">
      <c r="A114" s="601"/>
      <c r="B114" s="353" t="s">
        <v>225</v>
      </c>
      <c r="C114" s="341" t="s">
        <v>456</v>
      </c>
      <c r="D114" s="342" t="s">
        <v>1234</v>
      </c>
      <c r="E114" s="332">
        <v>93394</v>
      </c>
      <c r="F114" s="333" t="s">
        <v>1187</v>
      </c>
      <c r="G114" s="334"/>
    </row>
    <row r="115" spans="1:7" ht="18.75" customHeight="1">
      <c r="A115" s="601"/>
      <c r="B115" s="353" t="s">
        <v>225</v>
      </c>
      <c r="C115" s="341" t="s">
        <v>457</v>
      </c>
      <c r="D115" s="342" t="s">
        <v>1234</v>
      </c>
      <c r="E115" s="358"/>
      <c r="F115" s="333" t="s">
        <v>1187</v>
      </c>
      <c r="G115" s="343"/>
    </row>
    <row r="116" spans="1:7" ht="18.75" customHeight="1">
      <c r="A116" s="601"/>
      <c r="B116" s="353" t="s">
        <v>225</v>
      </c>
      <c r="C116" s="341" t="s">
        <v>458</v>
      </c>
      <c r="D116" s="342" t="s">
        <v>1234</v>
      </c>
      <c r="E116" s="332">
        <v>93402</v>
      </c>
      <c r="F116" s="333" t="s">
        <v>1187</v>
      </c>
      <c r="G116" s="334"/>
    </row>
    <row r="117" spans="1:7" ht="18.75" customHeight="1">
      <c r="A117" s="601"/>
      <c r="B117" s="353" t="s">
        <v>225</v>
      </c>
      <c r="C117" s="341" t="s">
        <v>459</v>
      </c>
      <c r="D117" s="342" t="s">
        <v>1234</v>
      </c>
      <c r="E117" s="332">
        <v>93398</v>
      </c>
      <c r="F117" s="333" t="s">
        <v>1187</v>
      </c>
      <c r="G117" s="343"/>
    </row>
    <row r="118" spans="1:7" ht="18.75" customHeight="1">
      <c r="A118" s="601"/>
      <c r="B118" s="353" t="s">
        <v>225</v>
      </c>
      <c r="C118" s="341" t="s">
        <v>460</v>
      </c>
      <c r="D118" s="342" t="s">
        <v>1234</v>
      </c>
      <c r="E118" s="332">
        <v>93410</v>
      </c>
      <c r="F118" s="333" t="s">
        <v>1187</v>
      </c>
      <c r="G118" s="343"/>
    </row>
    <row r="119" spans="1:7" ht="18.75" customHeight="1">
      <c r="A119" s="601"/>
      <c r="B119" s="336" t="s">
        <v>886</v>
      </c>
      <c r="C119" s="337" t="s">
        <v>461</v>
      </c>
      <c r="D119" s="338"/>
      <c r="E119" s="332">
        <v>93414</v>
      </c>
      <c r="F119" s="333" t="s">
        <v>1187</v>
      </c>
      <c r="G119" s="334"/>
    </row>
    <row r="120" spans="1:7" ht="46.5" customHeight="1">
      <c r="A120" s="601"/>
      <c r="B120" s="353" t="s">
        <v>225</v>
      </c>
      <c r="C120" s="341" t="s">
        <v>462</v>
      </c>
      <c r="D120" s="338" t="s">
        <v>1249</v>
      </c>
      <c r="E120" s="332">
        <v>93414</v>
      </c>
      <c r="F120" s="333"/>
      <c r="G120" s="343"/>
    </row>
    <row r="121" spans="1:7" ht="18.75" customHeight="1">
      <c r="A121" s="601"/>
      <c r="B121" s="353" t="s">
        <v>225</v>
      </c>
      <c r="C121" s="341" t="s">
        <v>463</v>
      </c>
      <c r="D121" s="342" t="s">
        <v>1234</v>
      </c>
      <c r="E121" s="332">
        <v>93422</v>
      </c>
      <c r="F121" s="333"/>
      <c r="G121" s="591" t="s">
        <v>1250</v>
      </c>
    </row>
    <row r="122" spans="1:7" ht="18.75" customHeight="1">
      <c r="A122" s="601"/>
      <c r="B122" s="353" t="s">
        <v>225</v>
      </c>
      <c r="C122" s="341" t="s">
        <v>464</v>
      </c>
      <c r="D122" s="342" t="s">
        <v>1234</v>
      </c>
      <c r="E122" s="332">
        <v>93426</v>
      </c>
      <c r="F122" s="333"/>
      <c r="G122" s="592"/>
    </row>
    <row r="123" spans="1:7" ht="18.75" customHeight="1">
      <c r="A123" s="601"/>
      <c r="B123" s="353" t="s">
        <v>225</v>
      </c>
      <c r="C123" s="341" t="s">
        <v>465</v>
      </c>
      <c r="D123" s="342" t="s">
        <v>1234</v>
      </c>
      <c r="E123" s="332">
        <v>93430</v>
      </c>
      <c r="F123" s="333"/>
      <c r="G123" s="592"/>
    </row>
    <row r="124" spans="1:7" ht="18.75" customHeight="1">
      <c r="A124" s="601"/>
      <c r="B124" s="353" t="s">
        <v>225</v>
      </c>
      <c r="C124" s="341" t="s">
        <v>466</v>
      </c>
      <c r="D124" s="342" t="s">
        <v>1234</v>
      </c>
      <c r="E124" s="332">
        <v>93434</v>
      </c>
      <c r="F124" s="333"/>
      <c r="G124" s="592"/>
    </row>
    <row r="125" spans="1:7" ht="18.75" customHeight="1">
      <c r="A125" s="601"/>
      <c r="B125" s="353" t="s">
        <v>225</v>
      </c>
      <c r="C125" s="341" t="s">
        <v>467</v>
      </c>
      <c r="D125" s="342" t="s">
        <v>1234</v>
      </c>
      <c r="E125" s="332">
        <v>107223</v>
      </c>
      <c r="F125" s="333"/>
      <c r="G125" s="593"/>
    </row>
    <row r="126" spans="1:7" ht="18.75" customHeight="1">
      <c r="A126" s="601"/>
      <c r="B126" s="336" t="s">
        <v>884</v>
      </c>
      <c r="C126" s="337" t="s">
        <v>468</v>
      </c>
      <c r="D126" s="338"/>
      <c r="E126" s="332">
        <v>93386</v>
      </c>
      <c r="F126" s="333" t="s">
        <v>1187</v>
      </c>
      <c r="G126" s="334"/>
    </row>
    <row r="127" spans="1:7" ht="18.75" customHeight="1">
      <c r="A127" s="601"/>
      <c r="B127" s="353" t="s">
        <v>225</v>
      </c>
      <c r="C127" s="341" t="s">
        <v>469</v>
      </c>
      <c r="D127" s="342" t="s">
        <v>1234</v>
      </c>
      <c r="E127" s="332">
        <v>93438</v>
      </c>
      <c r="F127" s="333" t="s">
        <v>1187</v>
      </c>
      <c r="G127" s="343"/>
    </row>
    <row r="128" spans="1:7" ht="18.75" customHeight="1">
      <c r="A128" s="601"/>
      <c r="B128" s="353" t="s">
        <v>225</v>
      </c>
      <c r="C128" s="341" t="s">
        <v>470</v>
      </c>
      <c r="D128" s="342" t="s">
        <v>1234</v>
      </c>
      <c r="E128" s="332">
        <v>93442</v>
      </c>
      <c r="F128" s="333" t="s">
        <v>1187</v>
      </c>
      <c r="G128" s="343"/>
    </row>
    <row r="129" spans="1:7" ht="18.75" customHeight="1">
      <c r="A129" s="601"/>
      <c r="B129" s="353" t="s">
        <v>225</v>
      </c>
      <c r="C129" s="341" t="s">
        <v>471</v>
      </c>
      <c r="D129" s="342" t="s">
        <v>1234</v>
      </c>
      <c r="E129" s="332">
        <v>93446</v>
      </c>
      <c r="F129" s="333" t="s">
        <v>1187</v>
      </c>
      <c r="G129" s="343"/>
    </row>
    <row r="130" spans="1:7" ht="18.75" customHeight="1">
      <c r="A130" s="601"/>
      <c r="B130" s="353" t="s">
        <v>225</v>
      </c>
      <c r="C130" s="341" t="s">
        <v>472</v>
      </c>
      <c r="D130" s="342" t="s">
        <v>1234</v>
      </c>
      <c r="E130" s="332">
        <v>93450</v>
      </c>
      <c r="F130" s="333" t="s">
        <v>1187</v>
      </c>
      <c r="G130" s="343"/>
    </row>
    <row r="131" spans="1:7" ht="18.75" customHeight="1">
      <c r="A131" s="601"/>
      <c r="B131" s="353" t="s">
        <v>225</v>
      </c>
      <c r="C131" s="341" t="s">
        <v>473</v>
      </c>
      <c r="D131" s="342" t="s">
        <v>1234</v>
      </c>
      <c r="E131" s="332">
        <v>93454</v>
      </c>
      <c r="F131" s="333" t="s">
        <v>1187</v>
      </c>
      <c r="G131" s="343"/>
    </row>
    <row r="132" spans="1:7" ht="18.75" customHeight="1">
      <c r="A132" s="601"/>
      <c r="B132" s="353" t="s">
        <v>225</v>
      </c>
      <c r="C132" s="341" t="s">
        <v>474</v>
      </c>
      <c r="D132" s="342" t="s">
        <v>1234</v>
      </c>
      <c r="E132" s="332">
        <v>93458</v>
      </c>
      <c r="F132" s="333" t="s">
        <v>1187</v>
      </c>
      <c r="G132" s="343"/>
    </row>
    <row r="133" spans="1:7" ht="18.75" customHeight="1">
      <c r="A133" s="601"/>
      <c r="B133" s="349" t="s">
        <v>887</v>
      </c>
      <c r="C133" s="350" t="s">
        <v>171</v>
      </c>
      <c r="D133" s="351"/>
      <c r="E133" s="332">
        <v>93462</v>
      </c>
      <c r="F133" s="333" t="s">
        <v>1187</v>
      </c>
      <c r="G133" s="352"/>
    </row>
    <row r="134" spans="1:7" ht="18.75" customHeight="1">
      <c r="A134" s="601"/>
      <c r="B134" s="349" t="s">
        <v>889</v>
      </c>
      <c r="C134" s="337" t="s">
        <v>174</v>
      </c>
      <c r="D134" s="338">
        <v>187</v>
      </c>
      <c r="E134" s="332">
        <v>93466</v>
      </c>
      <c r="F134" s="333" t="s">
        <v>1187</v>
      </c>
      <c r="G134" s="339"/>
    </row>
    <row r="135" spans="1:7" ht="18.75" customHeight="1">
      <c r="A135" s="601"/>
      <c r="B135" s="349" t="s">
        <v>891</v>
      </c>
      <c r="C135" s="337" t="s">
        <v>177</v>
      </c>
      <c r="D135" s="338">
        <v>188</v>
      </c>
      <c r="E135" s="332">
        <v>93470</v>
      </c>
      <c r="F135" s="333" t="s">
        <v>1187</v>
      </c>
      <c r="G135" s="334"/>
    </row>
    <row r="136" spans="1:7" ht="18.75" customHeight="1">
      <c r="A136" s="601"/>
      <c r="B136" s="349" t="s">
        <v>892</v>
      </c>
      <c r="C136" s="337" t="s">
        <v>178</v>
      </c>
      <c r="D136" s="338"/>
      <c r="E136" s="332">
        <v>93474</v>
      </c>
      <c r="F136" s="333" t="s">
        <v>1187</v>
      </c>
      <c r="G136" s="339"/>
    </row>
    <row r="137" spans="1:7" ht="18.75" customHeight="1">
      <c r="A137" s="601"/>
      <c r="B137" s="353" t="s">
        <v>225</v>
      </c>
      <c r="C137" s="341" t="s">
        <v>179</v>
      </c>
      <c r="D137" s="342">
        <v>710</v>
      </c>
      <c r="E137" s="332">
        <v>93478</v>
      </c>
      <c r="F137" s="333" t="s">
        <v>1187</v>
      </c>
      <c r="G137" s="334"/>
    </row>
    <row r="138" spans="1:7" ht="18.75" customHeight="1">
      <c r="A138" s="601"/>
      <c r="B138" s="353" t="s">
        <v>225</v>
      </c>
      <c r="C138" s="341" t="s">
        <v>180</v>
      </c>
      <c r="D138" s="342">
        <v>711</v>
      </c>
      <c r="E138" s="332">
        <v>93482</v>
      </c>
      <c r="F138" s="333" t="s">
        <v>1187</v>
      </c>
      <c r="G138" s="334"/>
    </row>
    <row r="139" spans="1:7" ht="18.75" customHeight="1">
      <c r="A139" s="601"/>
      <c r="B139" s="353" t="s">
        <v>225</v>
      </c>
      <c r="C139" s="341" t="s">
        <v>181</v>
      </c>
      <c r="D139" s="342">
        <v>712</v>
      </c>
      <c r="E139" s="332">
        <v>93486</v>
      </c>
      <c r="F139" s="333" t="s">
        <v>1187</v>
      </c>
      <c r="G139" s="334"/>
    </row>
    <row r="140" spans="1:7" ht="18.75" customHeight="1">
      <c r="A140" s="601"/>
      <c r="B140" s="353" t="s">
        <v>225</v>
      </c>
      <c r="C140" s="341" t="s">
        <v>182</v>
      </c>
      <c r="D140" s="342">
        <v>713</v>
      </c>
      <c r="E140" s="332">
        <v>93490</v>
      </c>
      <c r="F140" s="333" t="s">
        <v>1187</v>
      </c>
      <c r="G140" s="334"/>
    </row>
    <row r="141" spans="1:7" ht="18.75" customHeight="1">
      <c r="A141" s="601"/>
      <c r="B141" s="349" t="s">
        <v>897</v>
      </c>
      <c r="C141" s="350" t="s">
        <v>477</v>
      </c>
      <c r="D141" s="351"/>
      <c r="E141" s="332">
        <v>93494</v>
      </c>
      <c r="F141" s="333" t="s">
        <v>1187</v>
      </c>
      <c r="G141" s="352"/>
    </row>
    <row r="142" spans="1:7" ht="65.25" customHeight="1">
      <c r="A142" s="601"/>
      <c r="B142" s="353" t="s">
        <v>225</v>
      </c>
      <c r="C142" s="341" t="s">
        <v>478</v>
      </c>
      <c r="D142" s="342">
        <v>318</v>
      </c>
      <c r="E142" s="332">
        <v>93498</v>
      </c>
      <c r="F142" s="333"/>
      <c r="G142" s="343" t="s">
        <v>1251</v>
      </c>
    </row>
    <row r="143" spans="1:7" ht="110.25" customHeight="1">
      <c r="A143" s="601"/>
      <c r="B143" s="353" t="s">
        <v>225</v>
      </c>
      <c r="C143" s="341" t="s">
        <v>479</v>
      </c>
      <c r="D143" s="342">
        <v>319</v>
      </c>
      <c r="E143" s="332">
        <v>93502</v>
      </c>
      <c r="F143" s="333"/>
      <c r="G143" s="343" t="s">
        <v>1252</v>
      </c>
    </row>
    <row r="144" spans="1:7" ht="49.5" customHeight="1">
      <c r="A144" s="601"/>
      <c r="B144" s="353" t="s">
        <v>225</v>
      </c>
      <c r="C144" s="341" t="s">
        <v>480</v>
      </c>
      <c r="D144" s="342">
        <v>218</v>
      </c>
      <c r="E144" s="332">
        <v>93506</v>
      </c>
      <c r="F144" s="333"/>
      <c r="G144" s="343" t="s">
        <v>1253</v>
      </c>
    </row>
    <row r="145" spans="1:8" ht="32.25" customHeight="1">
      <c r="A145" s="601"/>
      <c r="B145" s="353" t="s">
        <v>225</v>
      </c>
      <c r="C145" s="341" t="s">
        <v>481</v>
      </c>
      <c r="D145" s="342">
        <v>219</v>
      </c>
      <c r="E145" s="332">
        <v>93510</v>
      </c>
      <c r="F145" s="333"/>
      <c r="G145" s="343" t="s">
        <v>1253</v>
      </c>
    </row>
    <row r="146" spans="1:8" ht="18.75" customHeight="1">
      <c r="A146" s="601"/>
      <c r="B146" s="353" t="s">
        <v>225</v>
      </c>
      <c r="C146" s="341" t="s">
        <v>482</v>
      </c>
      <c r="D146" s="342">
        <v>216</v>
      </c>
      <c r="E146" s="332">
        <v>93514</v>
      </c>
      <c r="F146" s="333"/>
      <c r="G146" s="343" t="s">
        <v>1254</v>
      </c>
      <c r="H146" s="321" t="s">
        <v>1255</v>
      </c>
    </row>
    <row r="147" spans="1:8" ht="18" customHeight="1">
      <c r="A147" s="601"/>
      <c r="B147" s="349" t="s">
        <v>904</v>
      </c>
      <c r="C147" s="350" t="s">
        <v>484</v>
      </c>
      <c r="D147" s="351" t="s">
        <v>1256</v>
      </c>
      <c r="E147" s="359"/>
      <c r="F147" s="351"/>
      <c r="G147" s="352"/>
    </row>
    <row r="148" spans="1:8" ht="18.75" customHeight="1">
      <c r="A148" s="601"/>
      <c r="B148" s="349" t="s">
        <v>225</v>
      </c>
      <c r="C148" s="350" t="s">
        <v>225</v>
      </c>
      <c r="D148" s="351"/>
      <c r="E148" s="332">
        <v>93522</v>
      </c>
      <c r="F148" s="333" t="s">
        <v>1187</v>
      </c>
      <c r="G148" s="334"/>
    </row>
    <row r="149" spans="1:8" ht="18.75" customHeight="1">
      <c r="A149" s="601"/>
      <c r="B149" s="349" t="s">
        <v>908</v>
      </c>
      <c r="C149" s="350" t="s">
        <v>197</v>
      </c>
      <c r="D149" s="351"/>
      <c r="E149" s="332">
        <v>93530</v>
      </c>
      <c r="F149" s="333" t="s">
        <v>1187</v>
      </c>
      <c r="G149" s="334"/>
    </row>
    <row r="150" spans="1:8" ht="51.75" customHeight="1">
      <c r="A150" s="601"/>
      <c r="B150" s="353" t="s">
        <v>225</v>
      </c>
      <c r="C150" s="341" t="s">
        <v>490</v>
      </c>
      <c r="D150" s="351">
        <v>700</v>
      </c>
      <c r="E150" s="332">
        <v>93534</v>
      </c>
      <c r="F150" s="333"/>
      <c r="G150" s="343" t="s">
        <v>1257</v>
      </c>
      <c r="H150" s="377" t="s">
        <v>1258</v>
      </c>
    </row>
    <row r="151" spans="1:8" ht="96.75" customHeight="1">
      <c r="A151" s="601"/>
      <c r="B151" s="353" t="s">
        <v>225</v>
      </c>
      <c r="C151" s="341" t="s">
        <v>491</v>
      </c>
      <c r="D151" s="342">
        <v>192</v>
      </c>
      <c r="E151" s="332">
        <v>93538</v>
      </c>
      <c r="F151" s="333"/>
      <c r="G151" s="343" t="s">
        <v>1257</v>
      </c>
      <c r="H151" s="377" t="s">
        <v>1258</v>
      </c>
    </row>
    <row r="152" spans="1:8" ht="64.5" customHeight="1">
      <c r="A152" s="601"/>
      <c r="B152" s="353" t="s">
        <v>225</v>
      </c>
      <c r="C152" s="341" t="s">
        <v>202</v>
      </c>
      <c r="D152" s="342">
        <v>702</v>
      </c>
      <c r="E152" s="332">
        <v>93542</v>
      </c>
      <c r="F152" s="333" t="s">
        <v>1187</v>
      </c>
      <c r="G152" s="343" t="s">
        <v>1259</v>
      </c>
      <c r="H152" s="321" t="s">
        <v>1260</v>
      </c>
    </row>
    <row r="153" spans="1:8" ht="64.5" customHeight="1">
      <c r="A153" s="601"/>
      <c r="B153" s="353"/>
      <c r="C153" s="341"/>
      <c r="D153" s="342"/>
      <c r="E153" s="332"/>
      <c r="F153" s="333"/>
      <c r="G153" s="343"/>
    </row>
    <row r="154" spans="1:8" ht="57" customHeight="1">
      <c r="A154" s="602"/>
      <c r="B154" s="349" t="s">
        <v>914</v>
      </c>
      <c r="C154" s="350" t="s">
        <v>493</v>
      </c>
      <c r="D154" s="351" t="s">
        <v>1256</v>
      </c>
      <c r="E154" s="332">
        <v>93546</v>
      </c>
      <c r="F154" s="333" t="s">
        <v>1187</v>
      </c>
      <c r="G154" s="352" t="s">
        <v>1261</v>
      </c>
      <c r="H154" s="321" t="s">
        <v>1262</v>
      </c>
    </row>
    <row r="155" spans="1:8" ht="159" customHeight="1">
      <c r="A155" s="605" t="s">
        <v>915</v>
      </c>
      <c r="B155" s="329" t="s">
        <v>916</v>
      </c>
      <c r="C155" s="330" t="s">
        <v>526</v>
      </c>
      <c r="D155" s="360" t="s">
        <v>1263</v>
      </c>
      <c r="E155" s="332">
        <v>93587</v>
      </c>
      <c r="F155" s="333" t="s">
        <v>1187</v>
      </c>
      <c r="G155" s="335"/>
    </row>
    <row r="156" spans="1:8" ht="18.75" customHeight="1">
      <c r="A156" s="605"/>
      <c r="B156" s="329" t="s">
        <v>917</v>
      </c>
      <c r="C156" s="330" t="s">
        <v>528</v>
      </c>
      <c r="D156" s="331">
        <v>247</v>
      </c>
      <c r="E156" s="332">
        <v>93590</v>
      </c>
      <c r="F156" s="333" t="s">
        <v>1187</v>
      </c>
      <c r="G156" s="335"/>
    </row>
    <row r="157" spans="1:8" ht="18.75" customHeight="1">
      <c r="A157" s="605"/>
      <c r="B157" s="329" t="s">
        <v>919</v>
      </c>
      <c r="C157" s="330" t="s">
        <v>507</v>
      </c>
      <c r="D157" s="331">
        <v>330</v>
      </c>
      <c r="E157" s="332">
        <v>36522</v>
      </c>
      <c r="F157" s="333" t="s">
        <v>1187</v>
      </c>
      <c r="G157" s="335"/>
    </row>
    <row r="158" spans="1:8" ht="18.75" customHeight="1">
      <c r="A158" s="605"/>
      <c r="B158" s="329" t="s">
        <v>920</v>
      </c>
      <c r="C158" s="330" t="s">
        <v>519</v>
      </c>
      <c r="D158" s="331"/>
      <c r="E158" s="332">
        <v>36530</v>
      </c>
      <c r="F158" s="333" t="s">
        <v>1187</v>
      </c>
      <c r="G158" s="335"/>
    </row>
    <row r="159" spans="1:8" ht="18.75" customHeight="1">
      <c r="A159" s="605"/>
      <c r="B159" s="336" t="s">
        <v>921</v>
      </c>
      <c r="C159" s="337" t="s">
        <v>521</v>
      </c>
      <c r="D159" s="338" t="s">
        <v>1240</v>
      </c>
      <c r="E159" s="332">
        <v>93576</v>
      </c>
      <c r="F159" s="333"/>
      <c r="G159" s="339"/>
    </row>
    <row r="160" spans="1:8" ht="18.75" customHeight="1">
      <c r="A160" s="605"/>
      <c r="B160" s="336" t="s">
        <v>922</v>
      </c>
      <c r="C160" s="337" t="s">
        <v>523</v>
      </c>
      <c r="D160" s="338" t="s">
        <v>1240</v>
      </c>
      <c r="E160" s="332">
        <v>93580</v>
      </c>
      <c r="F160" s="333"/>
      <c r="G160" s="339"/>
    </row>
    <row r="161" spans="1:7" ht="18.75" customHeight="1">
      <c r="A161" s="605"/>
      <c r="B161" s="329" t="s">
        <v>923</v>
      </c>
      <c r="C161" s="330" t="s">
        <v>525</v>
      </c>
      <c r="D161" s="360" t="s">
        <v>1264</v>
      </c>
      <c r="E161" s="332">
        <v>93584</v>
      </c>
      <c r="F161" s="333"/>
      <c r="G161" s="335"/>
    </row>
    <row r="162" spans="1:7" ht="18" customHeight="1">
      <c r="A162" s="605"/>
      <c r="B162" s="361" t="s">
        <v>924</v>
      </c>
      <c r="C162" s="362" t="s">
        <v>925</v>
      </c>
      <c r="D162" s="363" t="s">
        <v>1265</v>
      </c>
      <c r="E162" s="364"/>
      <c r="F162" s="363" t="s">
        <v>1187</v>
      </c>
      <c r="G162" s="365"/>
    </row>
    <row r="163" spans="1:7" ht="18" customHeight="1">
      <c r="A163" s="605"/>
      <c r="B163" s="361" t="s">
        <v>927</v>
      </c>
      <c r="C163" s="362" t="s">
        <v>928</v>
      </c>
      <c r="D163" s="363" t="s">
        <v>1265</v>
      </c>
      <c r="E163" s="364"/>
      <c r="F163" s="363" t="s">
        <v>1187</v>
      </c>
      <c r="G163" s="365"/>
    </row>
    <row r="164" spans="1:7" ht="18.75" customHeight="1">
      <c r="A164" s="605"/>
      <c r="B164" s="329" t="s">
        <v>929</v>
      </c>
      <c r="C164" s="330" t="s">
        <v>541</v>
      </c>
      <c r="D164" s="331"/>
      <c r="E164" s="332">
        <v>36592</v>
      </c>
      <c r="F164" s="333" t="s">
        <v>1187</v>
      </c>
      <c r="G164" s="334"/>
    </row>
    <row r="165" spans="1:7" ht="18.75" customHeight="1">
      <c r="A165" s="605"/>
      <c r="B165" s="336" t="s">
        <v>931</v>
      </c>
      <c r="C165" s="337" t="s">
        <v>543</v>
      </c>
      <c r="D165" s="338">
        <v>254</v>
      </c>
      <c r="E165" s="332">
        <v>93611</v>
      </c>
      <c r="F165" s="333" t="s">
        <v>1187</v>
      </c>
      <c r="G165" s="339"/>
    </row>
    <row r="166" spans="1:7" ht="18.75" customHeight="1">
      <c r="A166" s="605"/>
      <c r="B166" s="336" t="s">
        <v>933</v>
      </c>
      <c r="C166" s="337" t="s">
        <v>547</v>
      </c>
      <c r="D166" s="338">
        <v>310</v>
      </c>
      <c r="E166" s="332">
        <v>93615</v>
      </c>
      <c r="F166" s="333" t="s">
        <v>1187</v>
      </c>
      <c r="G166" s="334"/>
    </row>
    <row r="167" spans="1:7" ht="18" customHeight="1">
      <c r="A167" s="605"/>
      <c r="B167" s="329" t="s">
        <v>934</v>
      </c>
      <c r="C167" s="330" t="s">
        <v>684</v>
      </c>
      <c r="D167" s="331"/>
      <c r="E167" s="348"/>
      <c r="F167" s="331"/>
      <c r="G167" s="335"/>
    </row>
    <row r="168" spans="1:7" ht="18.75" customHeight="1">
      <c r="A168" s="605"/>
      <c r="B168" s="336" t="s">
        <v>936</v>
      </c>
      <c r="C168" s="337" t="s">
        <v>687</v>
      </c>
      <c r="D168" s="338">
        <v>258</v>
      </c>
      <c r="E168" s="332">
        <v>93913</v>
      </c>
      <c r="F168" s="333"/>
      <c r="G168" s="334"/>
    </row>
    <row r="169" spans="1:7" ht="18.75" customHeight="1">
      <c r="A169" s="605"/>
      <c r="B169" s="336" t="s">
        <v>938</v>
      </c>
      <c r="C169" s="337" t="s">
        <v>309</v>
      </c>
      <c r="D169" s="338">
        <v>196</v>
      </c>
      <c r="E169" s="332">
        <v>93917</v>
      </c>
      <c r="F169" s="333"/>
      <c r="G169" s="334"/>
    </row>
    <row r="170" spans="1:7" ht="18.75" customHeight="1">
      <c r="A170" s="605"/>
      <c r="B170" s="336" t="s">
        <v>940</v>
      </c>
      <c r="C170" s="337" t="s">
        <v>693</v>
      </c>
      <c r="D170" s="338">
        <v>195</v>
      </c>
      <c r="E170" s="332">
        <v>93921</v>
      </c>
      <c r="F170" s="333"/>
      <c r="G170" s="334"/>
    </row>
    <row r="171" spans="1:7" ht="18.75" customHeight="1">
      <c r="A171" s="606"/>
      <c r="B171" s="336" t="s">
        <v>943</v>
      </c>
      <c r="C171" s="337" t="s">
        <v>695</v>
      </c>
      <c r="D171" s="338">
        <v>322</v>
      </c>
      <c r="E171" s="332">
        <v>93925</v>
      </c>
      <c r="F171" s="333"/>
      <c r="G171" s="334"/>
    </row>
    <row r="172" spans="1:7" ht="18.75">
      <c r="A172" s="366" t="s">
        <v>225</v>
      </c>
      <c r="B172" s="336" t="s">
        <v>225</v>
      </c>
      <c r="C172" s="367" t="s">
        <v>944</v>
      </c>
      <c r="D172" s="345" t="s">
        <v>428</v>
      </c>
      <c r="E172" s="368"/>
      <c r="F172" s="345"/>
      <c r="G172" s="347"/>
    </row>
    <row r="173" spans="1:7" ht="18.75">
      <c r="A173" s="366" t="s">
        <v>225</v>
      </c>
      <c r="B173" s="336" t="s">
        <v>225</v>
      </c>
      <c r="C173" s="367" t="s">
        <v>946</v>
      </c>
      <c r="D173" s="345" t="s">
        <v>1266</v>
      </c>
      <c r="E173" s="368"/>
      <c r="F173" s="345"/>
      <c r="G173" s="347"/>
    </row>
    <row r="174" spans="1:7" ht="58.5">
      <c r="A174" s="369" t="s">
        <v>950</v>
      </c>
      <c r="B174" s="329" t="s">
        <v>951</v>
      </c>
      <c r="C174" s="330" t="s">
        <v>660</v>
      </c>
      <c r="D174" s="331" t="s">
        <v>1267</v>
      </c>
      <c r="E174" s="332">
        <v>93863</v>
      </c>
      <c r="F174" s="333" t="s">
        <v>1187</v>
      </c>
      <c r="G174" s="335"/>
    </row>
    <row r="175" spans="1:7" ht="18.75">
      <c r="A175" s="370" t="s">
        <v>225</v>
      </c>
      <c r="B175" s="329" t="s">
        <v>952</v>
      </c>
      <c r="C175" s="330" t="s">
        <v>495</v>
      </c>
      <c r="D175" s="331">
        <v>508</v>
      </c>
      <c r="E175" s="332">
        <v>93550</v>
      </c>
      <c r="F175" s="333" t="s">
        <v>1187</v>
      </c>
      <c r="G175" s="335"/>
    </row>
    <row r="176" spans="1:7" ht="18.75">
      <c r="A176" s="370" t="s">
        <v>225</v>
      </c>
      <c r="B176" s="329" t="s">
        <v>953</v>
      </c>
      <c r="C176" s="330" t="s">
        <v>678</v>
      </c>
      <c r="D176" s="331"/>
      <c r="E176" s="332">
        <v>36574</v>
      </c>
      <c r="F176" s="333" t="s">
        <v>1187</v>
      </c>
      <c r="G176" s="335"/>
    </row>
    <row r="177" spans="1:8" ht="18.75">
      <c r="A177" s="370" t="s">
        <v>225</v>
      </c>
      <c r="B177" s="336" t="s">
        <v>955</v>
      </c>
      <c r="C177" s="337" t="s">
        <v>680</v>
      </c>
      <c r="D177" s="338">
        <v>364</v>
      </c>
      <c r="E177" s="332">
        <v>93905</v>
      </c>
      <c r="F177" s="333" t="s">
        <v>1187</v>
      </c>
      <c r="G177" s="339"/>
    </row>
    <row r="178" spans="1:8" ht="18.75">
      <c r="A178" s="370" t="s">
        <v>225</v>
      </c>
      <c r="B178" s="336" t="s">
        <v>957</v>
      </c>
      <c r="C178" s="337" t="s">
        <v>660</v>
      </c>
      <c r="D178" s="338" t="s">
        <v>1268</v>
      </c>
      <c r="E178" s="332">
        <v>93909</v>
      </c>
      <c r="F178" s="333" t="s">
        <v>1187</v>
      </c>
      <c r="G178" s="339"/>
    </row>
    <row r="179" spans="1:8" ht="18.75">
      <c r="A179" s="370" t="s">
        <v>225</v>
      </c>
      <c r="B179" s="329" t="s">
        <v>958</v>
      </c>
      <c r="C179" s="330" t="s">
        <v>529</v>
      </c>
      <c r="D179" s="331"/>
      <c r="E179" s="348"/>
      <c r="F179" s="331"/>
      <c r="G179" s="335"/>
    </row>
    <row r="180" spans="1:8" ht="18.75">
      <c r="A180" s="370" t="s">
        <v>225</v>
      </c>
      <c r="B180" s="336" t="s">
        <v>960</v>
      </c>
      <c r="C180" s="337" t="s">
        <v>531</v>
      </c>
      <c r="D180" s="338" t="s">
        <v>1269</v>
      </c>
      <c r="E180" s="332">
        <v>93595</v>
      </c>
      <c r="F180" s="333" t="s">
        <v>1187</v>
      </c>
      <c r="G180" s="334"/>
    </row>
    <row r="181" spans="1:8" ht="37.5">
      <c r="A181" s="370" t="s">
        <v>225</v>
      </c>
      <c r="B181" s="336" t="s">
        <v>961</v>
      </c>
      <c r="C181" s="337" t="s">
        <v>533</v>
      </c>
      <c r="D181" s="338" t="s">
        <v>1270</v>
      </c>
      <c r="E181" s="332">
        <v>93599</v>
      </c>
      <c r="F181" s="333" t="s">
        <v>1187</v>
      </c>
      <c r="G181" s="339"/>
    </row>
    <row r="182" spans="1:8" ht="18.75">
      <c r="A182" s="370" t="s">
        <v>225</v>
      </c>
      <c r="B182" s="329" t="s">
        <v>962</v>
      </c>
      <c r="C182" s="330" t="s">
        <v>536</v>
      </c>
      <c r="D182" s="331"/>
      <c r="E182" s="332">
        <v>36550</v>
      </c>
      <c r="F182" s="333" t="s">
        <v>1187</v>
      </c>
      <c r="G182" s="335"/>
    </row>
    <row r="183" spans="1:8" ht="18.75">
      <c r="A183" s="370" t="s">
        <v>225</v>
      </c>
      <c r="B183" s="336" t="s">
        <v>964</v>
      </c>
      <c r="C183" s="337" t="s">
        <v>537</v>
      </c>
      <c r="D183" s="338" t="s">
        <v>1256</v>
      </c>
      <c r="E183" s="332">
        <v>93603</v>
      </c>
      <c r="F183" s="333" t="s">
        <v>1187</v>
      </c>
      <c r="G183" s="339"/>
    </row>
    <row r="184" spans="1:8" ht="18.75">
      <c r="A184" s="370" t="s">
        <v>225</v>
      </c>
      <c r="B184" s="336" t="s">
        <v>967</v>
      </c>
      <c r="C184" s="337" t="s">
        <v>539</v>
      </c>
      <c r="D184" s="338" t="s">
        <v>1271</v>
      </c>
      <c r="E184" s="332">
        <v>93607</v>
      </c>
      <c r="F184" s="333"/>
      <c r="G184" s="334" t="s">
        <v>1272</v>
      </c>
      <c r="H184" s="321" t="s">
        <v>1248</v>
      </c>
    </row>
    <row r="185" spans="1:8" ht="18.75">
      <c r="A185" s="370" t="s">
        <v>225</v>
      </c>
      <c r="B185" s="329" t="s">
        <v>968</v>
      </c>
      <c r="C185" s="330" t="s">
        <v>193</v>
      </c>
      <c r="D185" s="331">
        <v>165</v>
      </c>
      <c r="E185" s="332">
        <v>93526</v>
      </c>
      <c r="F185" s="333"/>
      <c r="G185" s="334"/>
    </row>
    <row r="186" spans="1:8" ht="18.75">
      <c r="A186" s="370" t="s">
        <v>225</v>
      </c>
      <c r="B186" s="329" t="s">
        <v>971</v>
      </c>
      <c r="C186" s="330" t="s">
        <v>497</v>
      </c>
      <c r="D186" s="331">
        <v>197</v>
      </c>
      <c r="E186" s="332">
        <v>93554</v>
      </c>
      <c r="F186" s="333" t="s">
        <v>1187</v>
      </c>
      <c r="G186" s="334" t="s">
        <v>1273</v>
      </c>
      <c r="H186" s="321" t="s">
        <v>1248</v>
      </c>
    </row>
    <row r="187" spans="1:8" ht="18.75">
      <c r="A187" s="371" t="s">
        <v>225</v>
      </c>
      <c r="B187" s="329" t="s">
        <v>975</v>
      </c>
      <c r="C187" s="330" t="s">
        <v>973</v>
      </c>
      <c r="D187" s="331">
        <v>304</v>
      </c>
      <c r="E187" s="332">
        <v>36558</v>
      </c>
      <c r="F187" s="333"/>
      <c r="G187" s="334" t="s">
        <v>1274</v>
      </c>
    </row>
    <row r="188" spans="1:8" ht="18.75">
      <c r="A188" s="329" t="s">
        <v>225</v>
      </c>
      <c r="B188" s="329" t="s">
        <v>978</v>
      </c>
      <c r="C188" s="330" t="s">
        <v>977</v>
      </c>
      <c r="D188" s="331"/>
      <c r="E188" s="332">
        <v>93690</v>
      </c>
      <c r="F188" s="333" t="s">
        <v>1187</v>
      </c>
      <c r="G188" s="335"/>
    </row>
    <row r="189" spans="1:8" ht="18.75">
      <c r="A189" s="336" t="s">
        <v>225</v>
      </c>
      <c r="B189" s="336" t="s">
        <v>1275</v>
      </c>
      <c r="C189" s="336" t="s">
        <v>585</v>
      </c>
      <c r="D189" s="338">
        <v>362</v>
      </c>
      <c r="E189" s="332">
        <v>93693</v>
      </c>
      <c r="F189" s="333" t="s">
        <v>1187</v>
      </c>
      <c r="G189" s="339"/>
    </row>
    <row r="190" spans="1:8" ht="18.75">
      <c r="A190" s="336" t="s">
        <v>225</v>
      </c>
      <c r="B190" s="336" t="s">
        <v>1276</v>
      </c>
      <c r="C190" s="336" t="s">
        <v>588</v>
      </c>
      <c r="D190" s="338">
        <v>363</v>
      </c>
      <c r="E190" s="332">
        <v>93697</v>
      </c>
      <c r="F190" s="333" t="s">
        <v>1187</v>
      </c>
      <c r="G190" s="339"/>
    </row>
    <row r="191" spans="1:8" ht="18.75">
      <c r="A191" s="336"/>
      <c r="B191" s="336" t="s">
        <v>1277</v>
      </c>
      <c r="C191" s="336" t="s">
        <v>1278</v>
      </c>
      <c r="D191" s="338">
        <v>365</v>
      </c>
      <c r="E191" s="332"/>
      <c r="F191" s="333"/>
      <c r="G191" s="339" t="s">
        <v>1279</v>
      </c>
    </row>
    <row r="192" spans="1:8" ht="71.25" customHeight="1">
      <c r="A192" s="336" t="s">
        <v>225</v>
      </c>
      <c r="B192" s="336" t="s">
        <v>1280</v>
      </c>
      <c r="C192" s="336" t="s">
        <v>590</v>
      </c>
      <c r="D192" s="338" t="s">
        <v>1281</v>
      </c>
      <c r="E192" s="332">
        <v>93701</v>
      </c>
      <c r="F192" s="333" t="s">
        <v>1187</v>
      </c>
      <c r="G192" s="339" t="s">
        <v>1282</v>
      </c>
      <c r="H192" s="321" t="s">
        <v>1248</v>
      </c>
    </row>
    <row r="193" spans="1:7" ht="18.75" customHeight="1">
      <c r="A193" s="605" t="s">
        <v>982</v>
      </c>
      <c r="B193" s="329" t="s">
        <v>983</v>
      </c>
      <c r="C193" s="330" t="s">
        <v>509</v>
      </c>
      <c r="D193" s="331"/>
      <c r="E193" s="332">
        <v>36526</v>
      </c>
      <c r="F193" s="333"/>
      <c r="G193" s="335"/>
    </row>
    <row r="194" spans="1:7" ht="18.75" customHeight="1">
      <c r="A194" s="605"/>
      <c r="B194" s="336" t="s">
        <v>984</v>
      </c>
      <c r="C194" s="337" t="s">
        <v>512</v>
      </c>
      <c r="D194" s="338" t="s">
        <v>1240</v>
      </c>
      <c r="E194" s="332">
        <v>93564</v>
      </c>
      <c r="F194" s="333"/>
      <c r="G194" s="339"/>
    </row>
    <row r="195" spans="1:7" ht="18.75" customHeight="1">
      <c r="A195" s="605"/>
      <c r="B195" s="336" t="s">
        <v>985</v>
      </c>
      <c r="C195" s="337" t="s">
        <v>514</v>
      </c>
      <c r="D195" s="338" t="s">
        <v>1240</v>
      </c>
      <c r="E195" s="332">
        <v>93568</v>
      </c>
      <c r="F195" s="333"/>
      <c r="G195" s="339"/>
    </row>
    <row r="196" spans="1:7" ht="18.75" customHeight="1">
      <c r="A196" s="605"/>
      <c r="B196" s="336" t="s">
        <v>986</v>
      </c>
      <c r="C196" s="337" t="s">
        <v>517</v>
      </c>
      <c r="D196" s="338" t="s">
        <v>1240</v>
      </c>
      <c r="E196" s="332">
        <v>93572</v>
      </c>
      <c r="F196" s="333"/>
      <c r="G196" s="339"/>
    </row>
    <row r="197" spans="1:7" ht="18.75" customHeight="1">
      <c r="A197" s="605"/>
      <c r="B197" s="329" t="s">
        <v>987</v>
      </c>
      <c r="C197" s="330" t="s">
        <v>23</v>
      </c>
      <c r="D197" s="331"/>
      <c r="E197" s="332">
        <v>93993</v>
      </c>
      <c r="F197" s="333"/>
      <c r="G197" s="335"/>
    </row>
    <row r="198" spans="1:7" ht="18.75" customHeight="1">
      <c r="A198" s="605"/>
      <c r="B198" s="336" t="s">
        <v>988</v>
      </c>
      <c r="C198" s="337" t="s">
        <v>25</v>
      </c>
      <c r="D198" s="338" t="s">
        <v>1240</v>
      </c>
      <c r="E198" s="332">
        <v>93996</v>
      </c>
      <c r="F198" s="333"/>
      <c r="G198" s="339"/>
    </row>
    <row r="199" spans="1:7" ht="18.75" customHeight="1">
      <c r="A199" s="605"/>
      <c r="B199" s="336" t="s">
        <v>990</v>
      </c>
      <c r="C199" s="337" t="s">
        <v>31</v>
      </c>
      <c r="D199" s="338" t="s">
        <v>1240</v>
      </c>
      <c r="E199" s="332">
        <v>93996</v>
      </c>
      <c r="F199" s="333"/>
      <c r="G199" s="339"/>
    </row>
    <row r="200" spans="1:7" ht="18.75" customHeight="1">
      <c r="A200" s="605"/>
      <c r="B200" s="336" t="s">
        <v>991</v>
      </c>
      <c r="C200" s="337" t="s">
        <v>27</v>
      </c>
      <c r="D200" s="338" t="s">
        <v>1240</v>
      </c>
      <c r="E200" s="332">
        <v>94000</v>
      </c>
      <c r="F200" s="333"/>
      <c r="G200" s="339"/>
    </row>
    <row r="201" spans="1:7" ht="18.75" customHeight="1">
      <c r="A201" s="605"/>
      <c r="B201" s="336" t="s">
        <v>993</v>
      </c>
      <c r="C201" s="337" t="s">
        <v>29</v>
      </c>
      <c r="D201" s="338"/>
      <c r="E201" s="332">
        <v>94008</v>
      </c>
      <c r="F201" s="333"/>
      <c r="G201" s="339"/>
    </row>
    <row r="202" spans="1:7" ht="18.75" customHeight="1">
      <c r="A202" s="606"/>
      <c r="B202" s="329" t="s">
        <v>994</v>
      </c>
      <c r="C202" s="330" t="s">
        <v>995</v>
      </c>
      <c r="D202" s="331"/>
      <c r="E202" s="332">
        <v>93622</v>
      </c>
      <c r="F202" s="333" t="s">
        <v>1187</v>
      </c>
      <c r="G202" s="335"/>
    </row>
    <row r="203" spans="1:7" ht="18.75">
      <c r="A203" s="442"/>
      <c r="B203" s="336"/>
      <c r="C203" s="337"/>
      <c r="D203" s="338">
        <v>326</v>
      </c>
      <c r="E203" s="332"/>
      <c r="F203" s="333"/>
      <c r="G203" s="339"/>
    </row>
    <row r="204" spans="1:7" ht="18.75">
      <c r="A204" s="442"/>
      <c r="B204" s="336"/>
      <c r="C204" s="337"/>
      <c r="D204" s="338">
        <v>325</v>
      </c>
      <c r="E204" s="332"/>
      <c r="F204" s="333"/>
      <c r="G204" s="339"/>
    </row>
    <row r="205" spans="1:7" ht="18.75">
      <c r="A205" s="442"/>
      <c r="B205" s="336"/>
      <c r="C205" s="337"/>
      <c r="D205" s="338">
        <v>509</v>
      </c>
      <c r="E205" s="332"/>
      <c r="F205" s="333"/>
      <c r="G205" s="339"/>
    </row>
    <row r="206" spans="1:7" ht="18.75" customHeight="1">
      <c r="A206" s="607" t="s">
        <v>996</v>
      </c>
      <c r="B206" s="329" t="s">
        <v>997</v>
      </c>
      <c r="C206" s="330" t="s">
        <v>591</v>
      </c>
      <c r="D206" s="331" t="s">
        <v>1283</v>
      </c>
      <c r="E206" s="332">
        <v>36578</v>
      </c>
      <c r="F206" s="333"/>
      <c r="G206" s="335"/>
    </row>
    <row r="207" spans="1:7" ht="18.75" customHeight="1">
      <c r="A207" s="607"/>
      <c r="B207" s="336" t="s">
        <v>998</v>
      </c>
      <c r="C207" s="337" t="s">
        <v>593</v>
      </c>
      <c r="D207" s="338"/>
      <c r="E207" s="332">
        <v>93705</v>
      </c>
      <c r="F207" s="333"/>
      <c r="G207" s="339"/>
    </row>
    <row r="208" spans="1:7" ht="18.75" customHeight="1">
      <c r="A208" s="607"/>
      <c r="B208" s="336" t="s">
        <v>999</v>
      </c>
      <c r="C208" s="337" t="s">
        <v>598</v>
      </c>
      <c r="D208" s="338"/>
      <c r="E208" s="332">
        <v>93709</v>
      </c>
      <c r="F208" s="333"/>
      <c r="G208" s="339"/>
    </row>
    <row r="209" spans="1:7" ht="18.75" customHeight="1">
      <c r="A209" s="607"/>
      <c r="B209" s="336" t="s">
        <v>1000</v>
      </c>
      <c r="C209" s="337" t="s">
        <v>601</v>
      </c>
      <c r="D209" s="338"/>
      <c r="E209" s="332">
        <v>93713</v>
      </c>
      <c r="F209" s="333"/>
      <c r="G209" s="339"/>
    </row>
    <row r="210" spans="1:7" ht="18.75" customHeight="1">
      <c r="A210" s="607"/>
      <c r="B210" s="336" t="s">
        <v>1002</v>
      </c>
      <c r="C210" s="337" t="s">
        <v>603</v>
      </c>
      <c r="D210" s="338">
        <v>720</v>
      </c>
      <c r="E210" s="332">
        <v>93717</v>
      </c>
      <c r="F210" s="333"/>
      <c r="G210" s="334"/>
    </row>
    <row r="211" spans="1:7" ht="18.75" customHeight="1">
      <c r="A211" s="607"/>
      <c r="B211" s="329" t="s">
        <v>1003</v>
      </c>
      <c r="C211" s="330" t="s">
        <v>696</v>
      </c>
      <c r="D211" s="331"/>
      <c r="E211" s="332">
        <v>36582</v>
      </c>
      <c r="F211" s="333"/>
      <c r="G211" s="335"/>
    </row>
    <row r="212" spans="1:7" ht="18.75" customHeight="1">
      <c r="A212" s="607"/>
      <c r="B212" s="336" t="s">
        <v>1005</v>
      </c>
      <c r="C212" s="337" t="s">
        <v>699</v>
      </c>
      <c r="D212" s="338">
        <v>399</v>
      </c>
      <c r="E212" s="332">
        <v>93929</v>
      </c>
      <c r="F212" s="333"/>
      <c r="G212" s="339"/>
    </row>
    <row r="213" spans="1:7" ht="18.75" customHeight="1">
      <c r="A213" s="607"/>
      <c r="B213" s="336" t="s">
        <v>1007</v>
      </c>
      <c r="C213" s="337" t="s">
        <v>701</v>
      </c>
      <c r="D213" s="338" t="s">
        <v>1256</v>
      </c>
      <c r="E213" s="332">
        <v>93933</v>
      </c>
      <c r="F213" s="333"/>
      <c r="G213" s="339"/>
    </row>
    <row r="214" spans="1:7" ht="18.75" customHeight="1">
      <c r="A214" s="607"/>
      <c r="B214" s="336"/>
      <c r="C214" s="337"/>
      <c r="D214" s="338"/>
      <c r="E214" s="332">
        <v>93937</v>
      </c>
      <c r="F214" s="333"/>
      <c r="G214" s="339"/>
    </row>
    <row r="215" spans="1:7" ht="18.75" customHeight="1">
      <c r="A215" s="607"/>
      <c r="B215" s="336" t="s">
        <v>1009</v>
      </c>
      <c r="C215" s="337" t="s">
        <v>705</v>
      </c>
      <c r="D215" s="338">
        <v>397</v>
      </c>
      <c r="E215" s="332">
        <v>93941</v>
      </c>
      <c r="F215" s="333"/>
      <c r="G215" s="339"/>
    </row>
    <row r="216" spans="1:7" ht="18.75" customHeight="1">
      <c r="A216" s="607"/>
      <c r="B216" s="336" t="s">
        <v>1011</v>
      </c>
      <c r="C216" s="337" t="s">
        <v>707</v>
      </c>
      <c r="D216" s="338">
        <v>726</v>
      </c>
      <c r="E216" s="332">
        <v>93945</v>
      </c>
      <c r="F216" s="333"/>
      <c r="G216" s="339"/>
    </row>
    <row r="217" spans="1:7" ht="103.5" customHeight="1">
      <c r="A217" s="607"/>
      <c r="B217" s="329" t="s">
        <v>1015</v>
      </c>
      <c r="C217" s="330" t="s">
        <v>1284</v>
      </c>
      <c r="D217" s="331" t="s">
        <v>1285</v>
      </c>
      <c r="E217" s="332">
        <v>36562</v>
      </c>
      <c r="F217" s="333" t="s">
        <v>1187</v>
      </c>
      <c r="G217" s="335"/>
    </row>
    <row r="218" spans="1:7" ht="18.75" customHeight="1">
      <c r="A218" s="607"/>
      <c r="B218" s="329" t="s">
        <v>1019</v>
      </c>
      <c r="C218" s="330" t="s">
        <v>559</v>
      </c>
      <c r="D218" s="331"/>
      <c r="E218" s="332">
        <v>93625</v>
      </c>
      <c r="F218" s="333" t="s">
        <v>1187</v>
      </c>
      <c r="G218" s="335"/>
    </row>
    <row r="219" spans="1:7" ht="18.75" customHeight="1">
      <c r="A219" s="607"/>
      <c r="B219" s="336" t="s">
        <v>1020</v>
      </c>
      <c r="C219" s="337" t="s">
        <v>561</v>
      </c>
      <c r="D219" s="338" t="s">
        <v>1256</v>
      </c>
      <c r="E219" s="332">
        <v>93630</v>
      </c>
      <c r="F219" s="333" t="s">
        <v>1187</v>
      </c>
      <c r="G219" s="339"/>
    </row>
    <row r="220" spans="1:7" ht="18.75" customHeight="1">
      <c r="A220" s="607"/>
      <c r="B220" s="336" t="s">
        <v>1021</v>
      </c>
      <c r="C220" s="337" t="s">
        <v>564</v>
      </c>
      <c r="D220" s="338"/>
      <c r="E220" s="332">
        <v>93634</v>
      </c>
      <c r="F220" s="333" t="s">
        <v>1187</v>
      </c>
      <c r="G220" s="339"/>
    </row>
    <row r="221" spans="1:7" ht="18.75" customHeight="1">
      <c r="A221" s="607"/>
      <c r="B221" s="353" t="s">
        <v>1022</v>
      </c>
      <c r="C221" s="341" t="s">
        <v>565</v>
      </c>
      <c r="D221" s="342" t="s">
        <v>1286</v>
      </c>
      <c r="E221" s="332">
        <v>93642</v>
      </c>
      <c r="F221" s="333" t="s">
        <v>1187</v>
      </c>
      <c r="G221" s="343"/>
    </row>
    <row r="222" spans="1:7" ht="18.75" customHeight="1">
      <c r="A222" s="607"/>
      <c r="B222" s="353" t="s">
        <v>1023</v>
      </c>
      <c r="C222" s="341" t="s">
        <v>567</v>
      </c>
      <c r="D222" s="342" t="s">
        <v>1286</v>
      </c>
      <c r="E222" s="332">
        <v>93646</v>
      </c>
      <c r="F222" s="333" t="s">
        <v>1187</v>
      </c>
      <c r="G222" s="343"/>
    </row>
    <row r="223" spans="1:7" ht="18.75" customHeight="1">
      <c r="A223" s="607"/>
      <c r="B223" s="353" t="s">
        <v>1024</v>
      </c>
      <c r="C223" s="341" t="s">
        <v>568</v>
      </c>
      <c r="D223" s="342">
        <v>705</v>
      </c>
      <c r="E223" s="332">
        <v>93650</v>
      </c>
      <c r="F223" s="333" t="s">
        <v>1187</v>
      </c>
      <c r="G223" s="343"/>
    </row>
    <row r="224" spans="1:7" ht="18.75" customHeight="1">
      <c r="A224" s="607"/>
      <c r="B224" s="353" t="s">
        <v>1025</v>
      </c>
      <c r="C224" s="341" t="s">
        <v>569</v>
      </c>
      <c r="D224" s="342">
        <v>368</v>
      </c>
      <c r="E224" s="332">
        <v>93654</v>
      </c>
      <c r="F224" s="333" t="s">
        <v>1187</v>
      </c>
      <c r="G224" s="343"/>
    </row>
    <row r="225" spans="1:7" ht="18.75" customHeight="1">
      <c r="A225" s="607"/>
      <c r="B225" s="353" t="s">
        <v>1026</v>
      </c>
      <c r="C225" s="341" t="s">
        <v>571</v>
      </c>
      <c r="D225" s="342">
        <v>369</v>
      </c>
      <c r="E225" s="332">
        <v>93658</v>
      </c>
      <c r="F225" s="333" t="s">
        <v>1187</v>
      </c>
      <c r="G225" s="343"/>
    </row>
    <row r="226" spans="1:7" ht="18.75" customHeight="1">
      <c r="A226" s="607"/>
      <c r="B226" s="353" t="s">
        <v>1027</v>
      </c>
      <c r="C226" s="341" t="s">
        <v>572</v>
      </c>
      <c r="D226" s="342">
        <v>371</v>
      </c>
      <c r="E226" s="332">
        <v>93662</v>
      </c>
      <c r="F226" s="333" t="s">
        <v>1187</v>
      </c>
      <c r="G226" s="343"/>
    </row>
    <row r="227" spans="1:7" ht="18.75" customHeight="1">
      <c r="A227" s="607"/>
      <c r="B227" s="353" t="s">
        <v>1028</v>
      </c>
      <c r="C227" s="341" t="s">
        <v>573</v>
      </c>
      <c r="D227" s="342">
        <v>370</v>
      </c>
      <c r="E227" s="332">
        <v>93666</v>
      </c>
      <c r="F227" s="333"/>
      <c r="G227" s="343" t="s">
        <v>1287</v>
      </c>
    </row>
    <row r="228" spans="1:7" ht="18.75" customHeight="1">
      <c r="A228" s="607"/>
      <c r="B228" s="353" t="s">
        <v>1029</v>
      </c>
      <c r="C228" s="341" t="s">
        <v>574</v>
      </c>
      <c r="D228" s="342">
        <v>373</v>
      </c>
      <c r="E228" s="332">
        <v>93670</v>
      </c>
      <c r="F228" s="333"/>
      <c r="G228" s="343" t="s">
        <v>1287</v>
      </c>
    </row>
    <row r="229" spans="1:7" ht="18.75" customHeight="1">
      <c r="A229" s="607"/>
      <c r="B229" s="353" t="s">
        <v>1030</v>
      </c>
      <c r="C229" s="341" t="s">
        <v>575</v>
      </c>
      <c r="D229" s="342">
        <v>372</v>
      </c>
      <c r="E229" s="332">
        <v>93674</v>
      </c>
      <c r="F229" s="333" t="s">
        <v>1187</v>
      </c>
      <c r="G229" s="343"/>
    </row>
    <row r="230" spans="1:7" ht="18.75" customHeight="1">
      <c r="A230" s="607"/>
      <c r="B230" s="353" t="s">
        <v>1031</v>
      </c>
      <c r="C230" s="341" t="s">
        <v>576</v>
      </c>
      <c r="D230" s="342">
        <v>706</v>
      </c>
      <c r="E230" s="332">
        <v>93678</v>
      </c>
      <c r="F230" s="333" t="s">
        <v>1187</v>
      </c>
      <c r="G230" s="343"/>
    </row>
    <row r="231" spans="1:7" ht="18.75" customHeight="1">
      <c r="A231" s="607"/>
      <c r="B231" s="353" t="s">
        <v>1032</v>
      </c>
      <c r="C231" s="341" t="s">
        <v>577</v>
      </c>
      <c r="D231" s="342" t="s">
        <v>1286</v>
      </c>
      <c r="E231" s="332">
        <v>93682</v>
      </c>
      <c r="F231" s="333" t="s">
        <v>1187</v>
      </c>
      <c r="G231" s="343"/>
    </row>
    <row r="232" spans="1:7" ht="18.75" customHeight="1">
      <c r="A232" s="607"/>
      <c r="B232" s="353" t="s">
        <v>1033</v>
      </c>
      <c r="C232" s="341" t="s">
        <v>578</v>
      </c>
      <c r="D232" s="342">
        <v>708</v>
      </c>
      <c r="E232" s="332">
        <v>93686</v>
      </c>
      <c r="F232" s="333" t="s">
        <v>1187</v>
      </c>
      <c r="G232" s="343"/>
    </row>
    <row r="233" spans="1:7" ht="18.75" customHeight="1">
      <c r="A233" s="607"/>
      <c r="B233" s="336" t="s">
        <v>1034</v>
      </c>
      <c r="C233" s="337" t="s">
        <v>580</v>
      </c>
      <c r="D233" s="338">
        <v>374</v>
      </c>
      <c r="E233" s="332">
        <v>93638</v>
      </c>
      <c r="F233" s="333" t="s">
        <v>1187</v>
      </c>
      <c r="G233" s="339"/>
    </row>
    <row r="234" spans="1:7" ht="18.75" customHeight="1">
      <c r="A234" s="607"/>
      <c r="B234" s="329" t="s">
        <v>1036</v>
      </c>
      <c r="C234" s="330" t="s">
        <v>499</v>
      </c>
      <c r="D234" s="331">
        <v>216</v>
      </c>
      <c r="E234" s="332">
        <v>93558</v>
      </c>
      <c r="F234" s="333" t="s">
        <v>1187</v>
      </c>
      <c r="G234" s="335"/>
    </row>
    <row r="235" spans="1:7" ht="18.75" customHeight="1">
      <c r="A235" s="607"/>
      <c r="B235" s="329" t="s">
        <v>1038</v>
      </c>
      <c r="C235" s="330" t="s">
        <v>436</v>
      </c>
      <c r="D235" s="331" t="s">
        <v>1288</v>
      </c>
      <c r="E235" s="332">
        <v>94156</v>
      </c>
      <c r="F235" s="333"/>
      <c r="G235" s="335"/>
    </row>
    <row r="236" spans="1:7" ht="18.75" customHeight="1">
      <c r="A236" s="608"/>
      <c r="B236" s="329" t="s">
        <v>1041</v>
      </c>
      <c r="C236" s="330" t="s">
        <v>504</v>
      </c>
      <c r="D236" s="331">
        <v>389</v>
      </c>
      <c r="E236" s="332">
        <v>93561</v>
      </c>
      <c r="F236" s="333" t="s">
        <v>1187</v>
      </c>
      <c r="G236" s="335"/>
    </row>
    <row r="237" spans="1:7" ht="18.75" customHeight="1">
      <c r="A237" s="589" t="s">
        <v>1042</v>
      </c>
      <c r="B237" s="329" t="s">
        <v>1043</v>
      </c>
      <c r="C237" s="330" t="s">
        <v>605</v>
      </c>
      <c r="D237" s="331"/>
      <c r="E237" s="332">
        <v>93721</v>
      </c>
      <c r="F237" s="333" t="s">
        <v>1187</v>
      </c>
      <c r="G237" s="335"/>
    </row>
    <row r="238" spans="1:7" ht="18.75" customHeight="1">
      <c r="A238" s="589"/>
      <c r="B238" s="336" t="s">
        <v>1045</v>
      </c>
      <c r="C238" s="337" t="s">
        <v>607</v>
      </c>
      <c r="D238" s="338"/>
      <c r="E238" s="332">
        <v>93724</v>
      </c>
      <c r="F238" s="333" t="s">
        <v>1187</v>
      </c>
      <c r="G238" s="339"/>
    </row>
    <row r="239" spans="1:7" ht="18.75" customHeight="1">
      <c r="A239" s="589"/>
      <c r="B239" s="336" t="s">
        <v>1047</v>
      </c>
      <c r="C239" s="337" t="s">
        <v>1046</v>
      </c>
      <c r="D239" s="338">
        <v>199</v>
      </c>
      <c r="E239" s="332">
        <v>93728</v>
      </c>
      <c r="F239" s="333" t="s">
        <v>1187</v>
      </c>
      <c r="G239" s="339"/>
    </row>
    <row r="240" spans="1:7" ht="18.75" customHeight="1">
      <c r="A240" s="589"/>
      <c r="B240" s="336" t="s">
        <v>1048</v>
      </c>
      <c r="C240" s="337" t="s">
        <v>609</v>
      </c>
      <c r="D240" s="338"/>
      <c r="E240" s="332">
        <v>93732</v>
      </c>
      <c r="F240" s="333" t="s">
        <v>1187</v>
      </c>
      <c r="G240" s="339"/>
    </row>
    <row r="241" spans="1:7" ht="18.75" customHeight="1">
      <c r="A241" s="589"/>
      <c r="B241" s="336" t="s">
        <v>1050</v>
      </c>
      <c r="C241" s="341" t="s">
        <v>610</v>
      </c>
      <c r="D241" s="342">
        <v>200</v>
      </c>
      <c r="E241" s="332">
        <v>93752</v>
      </c>
      <c r="F241" s="333" t="s">
        <v>1187</v>
      </c>
      <c r="G241" s="343"/>
    </row>
    <row r="242" spans="1:7" ht="18.75" customHeight="1">
      <c r="A242" s="589"/>
      <c r="B242" s="336" t="s">
        <v>1052</v>
      </c>
      <c r="C242" s="341" t="s">
        <v>611</v>
      </c>
      <c r="D242" s="342">
        <v>341</v>
      </c>
      <c r="E242" s="332">
        <v>93756</v>
      </c>
      <c r="F242" s="333" t="s">
        <v>1187</v>
      </c>
      <c r="G242" s="334"/>
    </row>
    <row r="243" spans="1:7" ht="18.75" customHeight="1">
      <c r="A243" s="589"/>
      <c r="B243" s="336" t="s">
        <v>1054</v>
      </c>
      <c r="C243" s="337" t="s">
        <v>613</v>
      </c>
      <c r="D243" s="338">
        <v>203</v>
      </c>
      <c r="E243" s="332">
        <v>93736</v>
      </c>
      <c r="F243" s="333" t="s">
        <v>1187</v>
      </c>
      <c r="G243" s="339"/>
    </row>
    <row r="244" spans="1:7" ht="18.75" customHeight="1">
      <c r="A244" s="589"/>
      <c r="B244" s="336" t="s">
        <v>1055</v>
      </c>
      <c r="C244" s="337" t="s">
        <v>615</v>
      </c>
      <c r="D244" s="338"/>
      <c r="E244" s="332">
        <v>93740</v>
      </c>
      <c r="F244" s="333" t="s">
        <v>1187</v>
      </c>
      <c r="G244" s="339"/>
    </row>
    <row r="245" spans="1:7" ht="18.75" customHeight="1">
      <c r="A245" s="589"/>
      <c r="B245" s="336" t="s">
        <v>1057</v>
      </c>
      <c r="C245" s="341" t="s">
        <v>616</v>
      </c>
      <c r="D245" s="342">
        <v>201</v>
      </c>
      <c r="E245" s="332">
        <v>93760</v>
      </c>
      <c r="F245" s="333" t="s">
        <v>1187</v>
      </c>
      <c r="G245" s="334"/>
    </row>
    <row r="246" spans="1:7" ht="18.75" customHeight="1">
      <c r="A246" s="589"/>
      <c r="B246" s="336" t="s">
        <v>1059</v>
      </c>
      <c r="C246" s="341" t="s">
        <v>617</v>
      </c>
      <c r="D246" s="342">
        <v>340</v>
      </c>
      <c r="E246" s="332">
        <v>93764</v>
      </c>
      <c r="F246" s="333" t="s">
        <v>1187</v>
      </c>
      <c r="G246" s="334"/>
    </row>
    <row r="247" spans="1:7" ht="18.75" customHeight="1">
      <c r="A247" s="589"/>
      <c r="B247" s="336" t="s">
        <v>1060</v>
      </c>
      <c r="C247" s="337" t="s">
        <v>619</v>
      </c>
      <c r="D247" s="332"/>
      <c r="E247" s="332">
        <v>93744</v>
      </c>
      <c r="F247" s="333" t="s">
        <v>1187</v>
      </c>
      <c r="G247" s="334"/>
    </row>
    <row r="248" spans="1:7" ht="18.75" customHeight="1">
      <c r="A248" s="589"/>
      <c r="B248" s="353" t="s">
        <v>1062</v>
      </c>
      <c r="C248" s="341" t="s">
        <v>620</v>
      </c>
      <c r="D248" s="342">
        <v>126</v>
      </c>
      <c r="E248" s="332">
        <v>93768</v>
      </c>
      <c r="F248" s="333" t="s">
        <v>1187</v>
      </c>
      <c r="G248" s="343"/>
    </row>
    <row r="249" spans="1:7" ht="18.75" customHeight="1">
      <c r="A249" s="589"/>
      <c r="B249" s="353" t="s">
        <v>1064</v>
      </c>
      <c r="C249" s="341" t="s">
        <v>621</v>
      </c>
      <c r="D249" s="342">
        <v>205</v>
      </c>
      <c r="E249" s="332">
        <v>93772</v>
      </c>
      <c r="F249" s="333" t="s">
        <v>1187</v>
      </c>
      <c r="G249" s="334"/>
    </row>
    <row r="250" spans="1:7" ht="18.75" customHeight="1">
      <c r="A250" s="589"/>
      <c r="B250" s="353" t="s">
        <v>1066</v>
      </c>
      <c r="C250" s="341" t="s">
        <v>622</v>
      </c>
      <c r="D250" s="342">
        <v>206</v>
      </c>
      <c r="E250" s="332">
        <v>93776</v>
      </c>
      <c r="F250" s="333" t="s">
        <v>1187</v>
      </c>
      <c r="G250" s="343"/>
    </row>
    <row r="251" spans="1:7" ht="18.75" customHeight="1">
      <c r="A251" s="589"/>
      <c r="B251" s="336" t="s">
        <v>1067</v>
      </c>
      <c r="C251" s="337" t="s">
        <v>624</v>
      </c>
      <c r="D251" s="338"/>
      <c r="E251" s="332">
        <v>93748</v>
      </c>
      <c r="F251" s="333" t="s">
        <v>1187</v>
      </c>
      <c r="G251" s="339"/>
    </row>
    <row r="252" spans="1:7" ht="18.75" customHeight="1">
      <c r="A252" s="589"/>
      <c r="B252" s="329" t="s">
        <v>1068</v>
      </c>
      <c r="C252" s="330" t="s">
        <v>663</v>
      </c>
      <c r="D252" s="331"/>
      <c r="E252" s="332">
        <v>93871</v>
      </c>
      <c r="F252" s="333"/>
      <c r="G252" s="335"/>
    </row>
    <row r="253" spans="1:7" ht="18.75" customHeight="1">
      <c r="A253" s="589"/>
      <c r="B253" s="336" t="s">
        <v>1070</v>
      </c>
      <c r="C253" s="337" t="s">
        <v>446</v>
      </c>
      <c r="D253" s="338" t="s">
        <v>1234</v>
      </c>
      <c r="E253" s="332">
        <v>93874</v>
      </c>
      <c r="F253" s="333" t="s">
        <v>1187</v>
      </c>
      <c r="G253" s="339"/>
    </row>
    <row r="254" spans="1:7" ht="18.75" customHeight="1">
      <c r="A254" s="589"/>
      <c r="B254" s="336" t="s">
        <v>1072</v>
      </c>
      <c r="C254" s="337" t="s">
        <v>667</v>
      </c>
      <c r="D254" s="338">
        <v>291</v>
      </c>
      <c r="E254" s="332">
        <v>93878</v>
      </c>
      <c r="F254" s="333" t="s">
        <v>1187</v>
      </c>
      <c r="G254" s="339"/>
    </row>
    <row r="255" spans="1:7" ht="18.75" customHeight="1">
      <c r="A255" s="589"/>
      <c r="B255" s="336" t="s">
        <v>1074</v>
      </c>
      <c r="C255" s="337" t="s">
        <v>669</v>
      </c>
      <c r="D255" s="338">
        <v>128</v>
      </c>
      <c r="E255" s="332">
        <v>93882</v>
      </c>
      <c r="F255" s="333" t="s">
        <v>1187</v>
      </c>
      <c r="G255" s="339"/>
    </row>
    <row r="256" spans="1:7" ht="18.75" customHeight="1">
      <c r="A256" s="589"/>
      <c r="B256" s="336" t="s">
        <v>1076</v>
      </c>
      <c r="C256" s="337" t="s">
        <v>671</v>
      </c>
      <c r="D256" s="338">
        <v>377</v>
      </c>
      <c r="E256" s="332">
        <v>93886</v>
      </c>
      <c r="F256" s="333" t="s">
        <v>1187</v>
      </c>
      <c r="G256" s="339"/>
    </row>
    <row r="257" spans="1:8" ht="18.75" customHeight="1">
      <c r="A257" s="589"/>
      <c r="B257" s="336" t="s">
        <v>1078</v>
      </c>
      <c r="C257" s="337" t="s">
        <v>154</v>
      </c>
      <c r="D257" s="338">
        <v>127</v>
      </c>
      <c r="E257" s="332">
        <v>93890</v>
      </c>
      <c r="F257" s="333" t="s">
        <v>1187</v>
      </c>
      <c r="G257" s="339"/>
    </row>
    <row r="258" spans="1:8" ht="18.75" customHeight="1">
      <c r="A258" s="589"/>
      <c r="B258" s="336" t="s">
        <v>1080</v>
      </c>
      <c r="C258" s="337" t="s">
        <v>674</v>
      </c>
      <c r="D258" s="338">
        <v>366</v>
      </c>
      <c r="E258" s="332">
        <v>93894</v>
      </c>
      <c r="F258" s="333" t="s">
        <v>1187</v>
      </c>
      <c r="G258" s="339"/>
    </row>
    <row r="259" spans="1:8" ht="18.75" customHeight="1">
      <c r="A259" s="589"/>
      <c r="B259" s="336" t="s">
        <v>1082</v>
      </c>
      <c r="C259" s="337" t="s">
        <v>676</v>
      </c>
      <c r="D259" s="338">
        <v>375</v>
      </c>
      <c r="E259" s="332">
        <v>93898</v>
      </c>
      <c r="F259" s="333" t="s">
        <v>1187</v>
      </c>
      <c r="G259" s="339"/>
      <c r="H259" s="321" t="s">
        <v>1248</v>
      </c>
    </row>
    <row r="260" spans="1:8" ht="18.75" customHeight="1">
      <c r="A260" s="589"/>
      <c r="B260" s="336"/>
      <c r="C260" s="337"/>
      <c r="D260" s="338"/>
      <c r="E260" s="332"/>
      <c r="F260" s="333"/>
      <c r="G260" s="339"/>
    </row>
    <row r="261" spans="1:8" ht="74.25" customHeight="1">
      <c r="A261" s="589"/>
      <c r="B261" s="372" t="s">
        <v>1083</v>
      </c>
      <c r="C261" s="344" t="s">
        <v>655</v>
      </c>
      <c r="D261" s="345"/>
      <c r="E261" s="332">
        <v>93856</v>
      </c>
      <c r="G261" s="347" t="s">
        <v>1289</v>
      </c>
      <c r="H261" s="321" t="s">
        <v>1290</v>
      </c>
    </row>
    <row r="262" spans="1:8" ht="44.25" customHeight="1">
      <c r="A262" s="589"/>
      <c r="B262" s="373" t="s">
        <v>225</v>
      </c>
      <c r="C262" s="374" t="s">
        <v>225</v>
      </c>
      <c r="D262" s="375"/>
      <c r="E262" s="332">
        <v>93867</v>
      </c>
      <c r="F262" s="333"/>
      <c r="G262" s="334"/>
    </row>
    <row r="263" spans="1:8" ht="45.75" customHeight="1">
      <c r="A263" s="589"/>
      <c r="B263" s="376" t="s">
        <v>1087</v>
      </c>
      <c r="C263" s="344" t="s">
        <v>1088</v>
      </c>
      <c r="D263" s="375">
        <v>286</v>
      </c>
      <c r="E263" s="332">
        <v>93859</v>
      </c>
      <c r="F263" s="333" t="s">
        <v>1187</v>
      </c>
      <c r="G263" s="347"/>
    </row>
    <row r="264" spans="1:8" ht="37.5" customHeight="1">
      <c r="A264" s="589"/>
      <c r="B264" s="376" t="s">
        <v>1090</v>
      </c>
      <c r="C264" s="344" t="s">
        <v>1091</v>
      </c>
      <c r="D264" s="345" t="s">
        <v>1291</v>
      </c>
      <c r="E264" s="368"/>
      <c r="F264" s="345" t="s">
        <v>1187</v>
      </c>
      <c r="G264" s="347"/>
    </row>
    <row r="265" spans="1:8" ht="66" customHeight="1">
      <c r="A265" s="589"/>
      <c r="B265" s="376" t="s">
        <v>1093</v>
      </c>
      <c r="C265" s="344" t="s">
        <v>1094</v>
      </c>
      <c r="D265" s="345" t="s">
        <v>1292</v>
      </c>
      <c r="E265" s="368"/>
      <c r="F265" s="345"/>
      <c r="G265" s="347"/>
    </row>
    <row r="266" spans="1:8" ht="18.75" customHeight="1">
      <c r="A266" s="589"/>
      <c r="B266" s="329" t="s">
        <v>1095</v>
      </c>
      <c r="C266" s="330" t="s">
        <v>625</v>
      </c>
      <c r="D266" s="331" t="s">
        <v>540</v>
      </c>
      <c r="E266" s="332">
        <v>93780</v>
      </c>
      <c r="F266" s="333" t="s">
        <v>1187</v>
      </c>
      <c r="G266" s="335"/>
    </row>
    <row r="267" spans="1:8" ht="18.75" customHeight="1">
      <c r="A267" s="589"/>
      <c r="B267" s="336" t="s">
        <v>1096</v>
      </c>
      <c r="C267" s="337" t="s">
        <v>206</v>
      </c>
      <c r="D267" s="331" t="s">
        <v>540</v>
      </c>
      <c r="E267" s="332">
        <v>93783</v>
      </c>
      <c r="F267" s="333" t="s">
        <v>1187</v>
      </c>
      <c r="G267" s="339"/>
    </row>
    <row r="268" spans="1:8" ht="18.75" customHeight="1">
      <c r="A268" s="589"/>
      <c r="B268" s="336" t="s">
        <v>1097</v>
      </c>
      <c r="C268" s="337" t="s">
        <v>629</v>
      </c>
      <c r="D268" s="331" t="s">
        <v>540</v>
      </c>
      <c r="E268" s="332">
        <v>93787</v>
      </c>
      <c r="F268" s="333" t="s">
        <v>1187</v>
      </c>
      <c r="G268" s="339"/>
    </row>
    <row r="269" spans="1:8" ht="18.75" customHeight="1">
      <c r="A269" s="589"/>
      <c r="B269" s="353" t="s">
        <v>1099</v>
      </c>
      <c r="C269" s="341" t="s">
        <v>630</v>
      </c>
      <c r="D269" s="591" t="s">
        <v>1293</v>
      </c>
      <c r="E269" s="332">
        <v>93819</v>
      </c>
      <c r="F269" s="333" t="s">
        <v>1187</v>
      </c>
      <c r="G269" s="343"/>
    </row>
    <row r="270" spans="1:8" ht="18.75" customHeight="1">
      <c r="A270" s="589"/>
      <c r="B270" s="353" t="s">
        <v>1101</v>
      </c>
      <c r="C270" s="341" t="s">
        <v>631</v>
      </c>
      <c r="D270" s="592"/>
      <c r="E270" s="332">
        <v>93823</v>
      </c>
      <c r="F270" s="333" t="s">
        <v>1187</v>
      </c>
      <c r="G270" s="343"/>
    </row>
    <row r="271" spans="1:8" ht="18.75" customHeight="1">
      <c r="A271" s="589"/>
      <c r="B271" s="353" t="s">
        <v>1103</v>
      </c>
      <c r="C271" s="341" t="s">
        <v>632</v>
      </c>
      <c r="D271" s="592"/>
      <c r="E271" s="332">
        <v>93827</v>
      </c>
      <c r="F271" s="333" t="s">
        <v>1187</v>
      </c>
      <c r="G271" s="343"/>
    </row>
    <row r="272" spans="1:8" ht="18.75" customHeight="1">
      <c r="A272" s="589"/>
      <c r="B272" s="353" t="s">
        <v>1105</v>
      </c>
      <c r="C272" s="341" t="s">
        <v>208</v>
      </c>
      <c r="D272" s="592"/>
      <c r="E272" s="332">
        <v>93831</v>
      </c>
      <c r="F272" s="333" t="s">
        <v>1187</v>
      </c>
      <c r="G272" s="343"/>
    </row>
    <row r="273" spans="1:8" ht="18.75" customHeight="1">
      <c r="A273" s="589"/>
      <c r="B273" s="336" t="s">
        <v>1107</v>
      </c>
      <c r="C273" s="337" t="s">
        <v>633</v>
      </c>
      <c r="D273" s="592"/>
      <c r="E273" s="332">
        <v>93791</v>
      </c>
      <c r="F273" s="333" t="s">
        <v>1187</v>
      </c>
      <c r="G273" s="339"/>
    </row>
    <row r="274" spans="1:8" ht="18.75" customHeight="1">
      <c r="A274" s="589"/>
      <c r="B274" s="336" t="s">
        <v>1109</v>
      </c>
      <c r="C274" s="337" t="s">
        <v>634</v>
      </c>
      <c r="D274" s="592"/>
      <c r="E274" s="332">
        <v>93795</v>
      </c>
      <c r="F274" s="333" t="s">
        <v>1187</v>
      </c>
      <c r="G274" s="339"/>
    </row>
    <row r="275" spans="1:8" ht="18.75" customHeight="1">
      <c r="A275" s="589"/>
      <c r="B275" s="336" t="s">
        <v>1110</v>
      </c>
      <c r="C275" s="337" t="s">
        <v>636</v>
      </c>
      <c r="D275" s="592"/>
      <c r="E275" s="332">
        <v>93799</v>
      </c>
      <c r="F275" s="333" t="s">
        <v>1187</v>
      </c>
      <c r="G275" s="339"/>
    </row>
    <row r="276" spans="1:8" ht="18.75" customHeight="1">
      <c r="A276" s="589"/>
      <c r="B276" s="353" t="s">
        <v>1112</v>
      </c>
      <c r="C276" s="341" t="s">
        <v>638</v>
      </c>
      <c r="D276" s="592"/>
      <c r="E276" s="332">
        <v>93835</v>
      </c>
      <c r="F276" s="333" t="s">
        <v>1187</v>
      </c>
      <c r="G276" s="343"/>
    </row>
    <row r="277" spans="1:8" ht="18.75" customHeight="1">
      <c r="A277" s="589"/>
      <c r="B277" s="353" t="s">
        <v>1114</v>
      </c>
      <c r="C277" s="341" t="s">
        <v>639</v>
      </c>
      <c r="D277" s="592"/>
      <c r="E277" s="332">
        <v>93839</v>
      </c>
      <c r="F277" s="333" t="s">
        <v>1187</v>
      </c>
      <c r="G277" s="343"/>
    </row>
    <row r="278" spans="1:8" ht="18.75" customHeight="1">
      <c r="A278" s="589"/>
      <c r="B278" s="353" t="s">
        <v>1116</v>
      </c>
      <c r="C278" s="341" t="s">
        <v>640</v>
      </c>
      <c r="D278" s="592"/>
      <c r="E278" s="332">
        <v>93843</v>
      </c>
      <c r="F278" s="333" t="s">
        <v>1187</v>
      </c>
      <c r="G278" s="343"/>
    </row>
    <row r="279" spans="1:8" ht="18.75" customHeight="1">
      <c r="A279" s="589"/>
      <c r="B279" s="353" t="s">
        <v>1118</v>
      </c>
      <c r="C279" s="337" t="s">
        <v>642</v>
      </c>
      <c r="D279" s="592"/>
      <c r="E279" s="332">
        <v>93803</v>
      </c>
      <c r="F279" s="333" t="s">
        <v>1187</v>
      </c>
      <c r="G279" s="339"/>
    </row>
    <row r="280" spans="1:8" ht="18.75" customHeight="1">
      <c r="A280" s="589"/>
      <c r="B280" s="336" t="s">
        <v>1120</v>
      </c>
      <c r="C280" s="337" t="s">
        <v>644</v>
      </c>
      <c r="D280" s="592"/>
      <c r="E280" s="332">
        <v>93807</v>
      </c>
      <c r="F280" s="333" t="s">
        <v>1187</v>
      </c>
      <c r="G280" s="339"/>
    </row>
    <row r="281" spans="1:8" ht="18.75" customHeight="1">
      <c r="A281" s="589"/>
      <c r="B281" s="336" t="s">
        <v>1122</v>
      </c>
      <c r="C281" s="337" t="s">
        <v>646</v>
      </c>
      <c r="D281" s="592"/>
      <c r="E281" s="332">
        <v>93811</v>
      </c>
      <c r="F281" s="333" t="s">
        <v>1187</v>
      </c>
      <c r="G281" s="339"/>
    </row>
    <row r="282" spans="1:8" ht="18.75" customHeight="1">
      <c r="A282" s="589"/>
      <c r="B282" s="336" t="s">
        <v>1124</v>
      </c>
      <c r="C282" s="337" t="s">
        <v>648</v>
      </c>
      <c r="D282" s="593"/>
      <c r="E282" s="332">
        <v>93815</v>
      </c>
      <c r="F282" s="333" t="s">
        <v>1187</v>
      </c>
      <c r="G282" s="339"/>
    </row>
    <row r="283" spans="1:8" ht="36.75" customHeight="1">
      <c r="A283" s="589"/>
      <c r="B283" s="329" t="s">
        <v>1126</v>
      </c>
      <c r="C283" s="330" t="s">
        <v>653</v>
      </c>
      <c r="D283" s="331" t="s">
        <v>1294</v>
      </c>
      <c r="E283" s="332">
        <v>93853</v>
      </c>
      <c r="F283" s="333" t="s">
        <v>1187</v>
      </c>
      <c r="G283" s="335"/>
      <c r="H283" s="321" t="s">
        <v>1248</v>
      </c>
    </row>
    <row r="284" spans="1:8" ht="18.75" customHeight="1">
      <c r="A284" s="590"/>
      <c r="B284" s="329" t="s">
        <v>1127</v>
      </c>
      <c r="C284" s="330" t="s">
        <v>677</v>
      </c>
      <c r="D284" s="331" t="s">
        <v>1295</v>
      </c>
      <c r="E284" s="332">
        <v>93902</v>
      </c>
      <c r="F284" s="333" t="s">
        <v>1187</v>
      </c>
      <c r="G284" s="335"/>
    </row>
    <row r="285" spans="1:8" ht="18.75">
      <c r="A285" s="329" t="s">
        <v>225</v>
      </c>
      <c r="B285" s="329" t="s">
        <v>225</v>
      </c>
      <c r="C285" s="330" t="s">
        <v>1128</v>
      </c>
      <c r="D285" s="331" t="s">
        <v>1234</v>
      </c>
      <c r="E285" s="332">
        <v>93847</v>
      </c>
      <c r="F285" s="333" t="s">
        <v>1187</v>
      </c>
      <c r="G285" s="335"/>
    </row>
    <row r="286" spans="1:8" ht="18.75">
      <c r="A286" s="329" t="s">
        <v>225</v>
      </c>
      <c r="B286" s="329" t="s">
        <v>225</v>
      </c>
      <c r="C286" s="330" t="s">
        <v>1130</v>
      </c>
      <c r="D286" s="331" t="s">
        <v>1283</v>
      </c>
      <c r="E286" s="332">
        <v>93850</v>
      </c>
      <c r="F286" s="333"/>
      <c r="G286" s="335"/>
    </row>
    <row r="287" spans="1:8" ht="18.75">
      <c r="A287" s="329" t="s">
        <v>225</v>
      </c>
      <c r="B287" s="329" t="s">
        <v>225</v>
      </c>
      <c r="C287" s="330" t="s">
        <v>225</v>
      </c>
      <c r="D287" s="331"/>
      <c r="E287" s="348"/>
      <c r="F287" s="331"/>
      <c r="G287" s="335"/>
    </row>
  </sheetData>
  <mergeCells count="16">
    <mergeCell ref="H2:H3"/>
    <mergeCell ref="G2:G3"/>
    <mergeCell ref="A155:A171"/>
    <mergeCell ref="A193:A202"/>
    <mergeCell ref="A206:A236"/>
    <mergeCell ref="F2:F3"/>
    <mergeCell ref="G121:G125"/>
    <mergeCell ref="A237:A284"/>
    <mergeCell ref="D269:D282"/>
    <mergeCell ref="A2:C2"/>
    <mergeCell ref="D2:D3"/>
    <mergeCell ref="E2:E3"/>
    <mergeCell ref="A5:A51"/>
    <mergeCell ref="A52:A154"/>
    <mergeCell ref="D88:D89"/>
    <mergeCell ref="D95:D9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7ADF2-A78A-464F-AC60-81EC10D127A9}">
  <dimension ref="A1:E25"/>
  <sheetViews>
    <sheetView workbookViewId="0">
      <selection activeCell="A14" sqref="A14"/>
    </sheetView>
  </sheetViews>
  <sheetFormatPr defaultRowHeight="15"/>
  <cols>
    <col min="2" max="2" width="74.28515625" customWidth="1"/>
    <col min="3" max="3" width="13.85546875" customWidth="1"/>
    <col min="4" max="4" width="13.28515625" customWidth="1"/>
  </cols>
  <sheetData>
    <row r="1" spans="1:5">
      <c r="A1" s="218" t="s">
        <v>214</v>
      </c>
      <c r="B1" s="219" t="s">
        <v>1296</v>
      </c>
      <c r="C1" s="219" t="s">
        <v>1297</v>
      </c>
      <c r="D1" s="218" t="s">
        <v>1298</v>
      </c>
    </row>
    <row r="2" spans="1:5" ht="30.75">
      <c r="A2" s="218">
        <v>1</v>
      </c>
      <c r="B2" s="219" t="s">
        <v>1299</v>
      </c>
      <c r="C2" s="220" t="s">
        <v>1300</v>
      </c>
      <c r="D2" s="218" t="s">
        <v>1196</v>
      </c>
    </row>
    <row r="3" spans="1:5">
      <c r="A3" s="218">
        <v>2</v>
      </c>
      <c r="B3" s="219" t="s">
        <v>1301</v>
      </c>
      <c r="C3" s="220" t="s">
        <v>1300</v>
      </c>
      <c r="D3" s="218" t="s">
        <v>1196</v>
      </c>
    </row>
    <row r="4" spans="1:5" ht="30.75">
      <c r="A4" s="218">
        <v>3</v>
      </c>
      <c r="B4" s="219" t="s">
        <v>1302</v>
      </c>
      <c r="C4" s="220" t="s">
        <v>1300</v>
      </c>
      <c r="D4" s="218" t="s">
        <v>1303</v>
      </c>
    </row>
    <row r="5" spans="1:5">
      <c r="A5" s="218"/>
      <c r="B5" s="220" t="s">
        <v>1304</v>
      </c>
      <c r="C5" s="220" t="s">
        <v>1300</v>
      </c>
      <c r="D5" s="218"/>
    </row>
    <row r="6" spans="1:5">
      <c r="A6" s="218"/>
      <c r="B6" s="220" t="s">
        <v>1305</v>
      </c>
      <c r="C6" s="220" t="s">
        <v>1300</v>
      </c>
      <c r="D6" s="218" t="s">
        <v>1196</v>
      </c>
    </row>
    <row r="7" spans="1:5">
      <c r="A7" s="218"/>
      <c r="B7" s="220" t="s">
        <v>1306</v>
      </c>
      <c r="C7" s="220" t="s">
        <v>1300</v>
      </c>
      <c r="D7" s="218"/>
    </row>
    <row r="8" spans="1:5" ht="30.75">
      <c r="A8" s="218">
        <v>4</v>
      </c>
      <c r="B8" s="219" t="s">
        <v>1307</v>
      </c>
      <c r="C8" s="220" t="s">
        <v>1300</v>
      </c>
      <c r="D8" s="218"/>
    </row>
    <row r="9" spans="1:5" ht="30.75">
      <c r="A9" s="218">
        <v>5</v>
      </c>
      <c r="B9" s="219" t="s">
        <v>1308</v>
      </c>
      <c r="C9" s="220" t="s">
        <v>1300</v>
      </c>
      <c r="D9" s="218" t="s">
        <v>1196</v>
      </c>
    </row>
    <row r="10" spans="1:5">
      <c r="A10" s="218">
        <v>6</v>
      </c>
      <c r="B10" s="221" t="s">
        <v>1309</v>
      </c>
      <c r="C10" s="220" t="s">
        <v>1300</v>
      </c>
      <c r="D10" s="218"/>
    </row>
    <row r="11" spans="1:5" ht="30.75">
      <c r="A11" s="218">
        <v>6.1</v>
      </c>
      <c r="B11" s="219" t="s">
        <v>1310</v>
      </c>
      <c r="C11" s="220" t="s">
        <v>1300</v>
      </c>
      <c r="D11" s="218" t="s">
        <v>1311</v>
      </c>
    </row>
    <row r="12" spans="1:5" ht="60.75">
      <c r="A12" s="218">
        <v>6.2</v>
      </c>
      <c r="B12" s="219" t="s">
        <v>1312</v>
      </c>
      <c r="C12" s="220" t="s">
        <v>1300</v>
      </c>
      <c r="D12" s="218" t="s">
        <v>1303</v>
      </c>
      <c r="E12" t="s">
        <v>1313</v>
      </c>
    </row>
    <row r="13" spans="1:5" ht="30.75">
      <c r="A13" s="218">
        <v>6.3</v>
      </c>
      <c r="B13" s="219" t="s">
        <v>1314</v>
      </c>
      <c r="C13" s="220" t="s">
        <v>1300</v>
      </c>
      <c r="D13" s="218" t="s">
        <v>1311</v>
      </c>
    </row>
    <row r="14" spans="1:5">
      <c r="B14" t="s">
        <v>1315</v>
      </c>
      <c r="C14" s="317" t="s">
        <v>1316</v>
      </c>
    </row>
    <row r="15" spans="1:5">
      <c r="B15" t="s">
        <v>1317</v>
      </c>
      <c r="C15" s="317" t="s">
        <v>1316</v>
      </c>
    </row>
    <row r="16" spans="1:5">
      <c r="B16" t="s">
        <v>1318</v>
      </c>
      <c r="C16" s="317" t="s">
        <v>1316</v>
      </c>
    </row>
    <row r="17" spans="2:4">
      <c r="B17" t="s">
        <v>1319</v>
      </c>
      <c r="C17" s="317" t="s">
        <v>1316</v>
      </c>
    </row>
    <row r="18" spans="2:4">
      <c r="B18" t="s">
        <v>1320</v>
      </c>
      <c r="C18" s="317" t="s">
        <v>1316</v>
      </c>
    </row>
    <row r="19" spans="2:4">
      <c r="B19" t="s">
        <v>1321</v>
      </c>
      <c r="C19" s="317" t="s">
        <v>1316</v>
      </c>
      <c r="D19" t="s">
        <v>1176</v>
      </c>
    </row>
    <row r="20" spans="2:4">
      <c r="B20" t="s">
        <v>1322</v>
      </c>
      <c r="C20" s="317" t="s">
        <v>1316</v>
      </c>
    </row>
    <row r="21" spans="2:4" ht="30.75">
      <c r="B21" s="128" t="s">
        <v>1323</v>
      </c>
      <c r="C21" s="317" t="s">
        <v>1316</v>
      </c>
    </row>
    <row r="22" spans="2:4" ht="30.75">
      <c r="B22" s="128" t="s">
        <v>1324</v>
      </c>
      <c r="C22" s="317" t="s">
        <v>1316</v>
      </c>
    </row>
    <row r="23" spans="2:4">
      <c r="B23" t="s">
        <v>1325</v>
      </c>
      <c r="C23" s="317" t="s">
        <v>1316</v>
      </c>
    </row>
    <row r="24" spans="2:4" ht="30.75">
      <c r="B24" s="128" t="s">
        <v>1326</v>
      </c>
      <c r="C24" s="317" t="s">
        <v>1316</v>
      </c>
    </row>
    <row r="25" spans="2:4">
      <c r="B25" t="s">
        <v>1327</v>
      </c>
      <c r="C25" s="317" t="s">
        <v>1328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E94B3-C2F3-436B-91A8-D5E2AB0B820D}">
  <dimension ref="A1:Z313"/>
  <sheetViews>
    <sheetView workbookViewId="0">
      <pane ySplit="2" topLeftCell="A3" activePane="bottomLeft" state="frozen"/>
      <selection pane="bottomLeft" activeCell="G1" sqref="G1:G2"/>
    </sheetView>
  </sheetViews>
  <sheetFormatPr defaultRowHeight="18.75"/>
  <cols>
    <col min="2" max="2" width="36.42578125" customWidth="1"/>
    <col min="3" max="3" width="11.140625" customWidth="1"/>
    <col min="5" max="5" width="36.28515625" customWidth="1"/>
    <col min="6" max="6" width="26.140625" style="294" customWidth="1"/>
    <col min="7" max="7" width="26.140625" style="300" customWidth="1"/>
    <col min="8" max="8" width="18.5703125" style="300" customWidth="1"/>
    <col min="9" max="9" width="17" style="294" customWidth="1"/>
    <col min="10" max="10" width="25" customWidth="1"/>
    <col min="11" max="11" width="24.42578125" style="270" customWidth="1"/>
    <col min="12" max="12" width="24.42578125" style="244" customWidth="1"/>
    <col min="13" max="13" width="18.140625" style="378" customWidth="1"/>
    <col min="14" max="14" width="39.42578125" style="386" customWidth="1"/>
    <col min="15" max="15" width="45.140625" style="244" customWidth="1"/>
    <col min="16" max="16" width="20.5703125" customWidth="1"/>
    <col min="17" max="17" width="8.28515625" bestFit="1" customWidth="1"/>
    <col min="18" max="18" width="9.140625" style="378"/>
    <col min="19" max="21" width="7.85546875" bestFit="1" customWidth="1"/>
    <col min="22" max="22" width="15.28515625" customWidth="1"/>
  </cols>
  <sheetData>
    <row r="1" spans="1:26" ht="18" customHeight="1">
      <c r="A1" s="612" t="s">
        <v>708</v>
      </c>
      <c r="B1" s="612"/>
      <c r="C1" s="612" t="s">
        <v>1227</v>
      </c>
      <c r="D1" s="612"/>
      <c r="E1" s="612"/>
      <c r="F1" s="610" t="s">
        <v>1228</v>
      </c>
      <c r="G1" s="615" t="s">
        <v>292</v>
      </c>
      <c r="H1" s="610" t="s">
        <v>1229</v>
      </c>
      <c r="I1" s="612" t="s">
        <v>290</v>
      </c>
      <c r="J1" s="613" t="s">
        <v>1329</v>
      </c>
      <c r="K1" s="445" t="s">
        <v>1330</v>
      </c>
      <c r="L1" s="445"/>
      <c r="M1" s="609" t="s">
        <v>1331</v>
      </c>
      <c r="N1" s="609" t="s">
        <v>1332</v>
      </c>
      <c r="O1" s="609" t="s">
        <v>1333</v>
      </c>
      <c r="P1" s="612" t="s">
        <v>290</v>
      </c>
      <c r="Q1" s="612" t="s">
        <v>293</v>
      </c>
      <c r="R1" s="612"/>
      <c r="S1" s="612" t="s">
        <v>294</v>
      </c>
      <c r="T1" s="612"/>
      <c r="U1" s="612"/>
      <c r="V1" s="612" t="s">
        <v>1334</v>
      </c>
      <c r="W1" s="620" t="s">
        <v>296</v>
      </c>
      <c r="X1" s="620"/>
      <c r="Y1" s="620"/>
      <c r="Z1" s="620"/>
    </row>
    <row r="2" spans="1:26" ht="30">
      <c r="A2" s="444" t="s">
        <v>214</v>
      </c>
      <c r="B2" s="444" t="s">
        <v>289</v>
      </c>
      <c r="C2" s="444" t="s">
        <v>714</v>
      </c>
      <c r="D2" s="444" t="s">
        <v>214</v>
      </c>
      <c r="E2" s="444" t="s">
        <v>715</v>
      </c>
      <c r="F2" s="610"/>
      <c r="G2" s="616"/>
      <c r="H2" s="610"/>
      <c r="I2" s="612"/>
      <c r="J2" s="613"/>
      <c r="K2" s="445"/>
      <c r="L2" s="445" t="s">
        <v>1335</v>
      </c>
      <c r="M2" s="609"/>
      <c r="N2" s="609"/>
      <c r="O2" s="609"/>
      <c r="P2" s="612"/>
      <c r="Q2" s="444" t="s">
        <v>297</v>
      </c>
      <c r="R2" s="443" t="s">
        <v>298</v>
      </c>
      <c r="S2" s="444" t="s">
        <v>299</v>
      </c>
      <c r="T2" s="444" t="s">
        <v>300</v>
      </c>
      <c r="U2" s="444" t="s">
        <v>301</v>
      </c>
      <c r="V2" s="612"/>
      <c r="W2" s="446" t="s">
        <v>303</v>
      </c>
      <c r="X2" s="447" t="s">
        <v>304</v>
      </c>
      <c r="Y2" s="447" t="s">
        <v>305</v>
      </c>
      <c r="Z2" s="447" t="s">
        <v>219</v>
      </c>
    </row>
    <row r="3" spans="1:26" ht="30">
      <c r="A3" s="444" t="s">
        <v>225</v>
      </c>
      <c r="B3" s="444" t="s">
        <v>225</v>
      </c>
      <c r="C3" s="444" t="s">
        <v>225</v>
      </c>
      <c r="D3" s="444" t="s">
        <v>225</v>
      </c>
      <c r="E3" s="444" t="s">
        <v>1232</v>
      </c>
      <c r="F3" s="285"/>
      <c r="G3" s="285"/>
      <c r="H3" s="285"/>
      <c r="I3" s="444" t="s">
        <v>225</v>
      </c>
      <c r="J3" s="391" t="s">
        <v>1336</v>
      </c>
      <c r="K3" s="445" t="s">
        <v>1337</v>
      </c>
      <c r="L3" s="445" t="s">
        <v>1338</v>
      </c>
      <c r="M3" s="443"/>
      <c r="N3" s="443" t="s">
        <v>225</v>
      </c>
      <c r="O3" s="444" t="s">
        <v>225</v>
      </c>
      <c r="P3" s="444" t="s">
        <v>225</v>
      </c>
      <c r="Q3" s="444" t="s">
        <v>225</v>
      </c>
      <c r="R3" s="443" t="s">
        <v>225</v>
      </c>
      <c r="S3" s="444" t="s">
        <v>225</v>
      </c>
      <c r="T3" s="444" t="s">
        <v>225</v>
      </c>
      <c r="U3" s="444" t="s">
        <v>225</v>
      </c>
      <c r="V3" s="444" t="s">
        <v>225</v>
      </c>
      <c r="W3" s="446" t="s">
        <v>225</v>
      </c>
      <c r="X3" s="447" t="s">
        <v>225</v>
      </c>
      <c r="Y3" s="447" t="s">
        <v>225</v>
      </c>
      <c r="Z3" s="447" t="s">
        <v>225</v>
      </c>
    </row>
    <row r="4" spans="1:26" ht="30">
      <c r="A4" s="448">
        <v>2</v>
      </c>
      <c r="B4" s="448" t="s">
        <v>316</v>
      </c>
      <c r="C4" s="621" t="s">
        <v>717</v>
      </c>
      <c r="D4" s="448" t="s">
        <v>718</v>
      </c>
      <c r="E4" s="448" t="s">
        <v>316</v>
      </c>
      <c r="F4" s="286">
        <v>100</v>
      </c>
      <c r="G4" s="286"/>
      <c r="H4" s="298">
        <v>36478</v>
      </c>
      <c r="I4" s="449" t="s">
        <v>309</v>
      </c>
      <c r="J4" s="391" t="s">
        <v>1336</v>
      </c>
      <c r="K4" s="318" t="s">
        <v>1337</v>
      </c>
      <c r="L4" s="318" t="s">
        <v>1339</v>
      </c>
      <c r="M4" s="450" t="s">
        <v>721</v>
      </c>
      <c r="N4" s="379" t="s">
        <v>722</v>
      </c>
      <c r="O4" s="283" t="str">
        <f>CONCATENATE(M4,N4)</f>
        <v>https://sbv.gov.vn/vi/tin-tuc-su-kien</v>
      </c>
      <c r="P4" s="449" t="s">
        <v>309</v>
      </c>
      <c r="Q4" s="449" t="s">
        <v>307</v>
      </c>
      <c r="R4" s="451" t="s">
        <v>307</v>
      </c>
      <c r="S4" s="449" t="s">
        <v>307</v>
      </c>
      <c r="T4" s="449" t="s">
        <v>307</v>
      </c>
      <c r="U4" s="449" t="s">
        <v>307</v>
      </c>
      <c r="V4" s="449" t="s">
        <v>225</v>
      </c>
      <c r="W4" s="235" t="s">
        <v>307</v>
      </c>
      <c r="X4" s="452" t="s">
        <v>225</v>
      </c>
      <c r="Y4" s="452" t="s">
        <v>225</v>
      </c>
      <c r="Z4" s="452" t="s">
        <v>225</v>
      </c>
    </row>
    <row r="5" spans="1:26" ht="45.75">
      <c r="A5" s="448">
        <v>3</v>
      </c>
      <c r="B5" s="448" t="s">
        <v>10</v>
      </c>
      <c r="C5" s="621"/>
      <c r="D5" s="448" t="s">
        <v>720</v>
      </c>
      <c r="E5" s="448" t="s">
        <v>10</v>
      </c>
      <c r="F5" s="286" t="s">
        <v>1233</v>
      </c>
      <c r="G5" s="286"/>
      <c r="H5" s="298">
        <v>36482</v>
      </c>
      <c r="I5" s="448" t="s">
        <v>225</v>
      </c>
      <c r="J5" s="319"/>
      <c r="K5" s="319"/>
      <c r="L5" s="319"/>
      <c r="M5" s="450" t="s">
        <v>721</v>
      </c>
      <c r="N5" s="379" t="s">
        <v>1340</v>
      </c>
      <c r="O5" s="283" t="str">
        <f>CONCATENATE(M5,N5)</f>
        <v>https://sbv.gov.vn/vi/w/ch%C3%ADnh-s%C3%A1ch-ti%E1%BB%81n-t%E1%BB%87-qu%E1%BB%91c-gia</v>
      </c>
      <c r="P5" s="448" t="s">
        <v>225</v>
      </c>
      <c r="Q5" s="448" t="s">
        <v>307</v>
      </c>
      <c r="R5" s="216" t="s">
        <v>307</v>
      </c>
      <c r="S5" s="448" t="s">
        <v>225</v>
      </c>
      <c r="T5" s="448" t="s">
        <v>225</v>
      </c>
      <c r="U5" s="448" t="s">
        <v>225</v>
      </c>
      <c r="V5" s="453" t="s">
        <v>225</v>
      </c>
      <c r="W5" s="235" t="s">
        <v>307</v>
      </c>
      <c r="X5" s="452" t="s">
        <v>225</v>
      </c>
      <c r="Y5" s="452" t="s">
        <v>225</v>
      </c>
      <c r="Z5" s="452" t="s">
        <v>225</v>
      </c>
    </row>
    <row r="6" spans="1:26" ht="76.5">
      <c r="A6" s="454" t="s">
        <v>252</v>
      </c>
      <c r="B6" s="454" t="s">
        <v>14</v>
      </c>
      <c r="C6" s="621"/>
      <c r="D6" s="454" t="s">
        <v>725</v>
      </c>
      <c r="E6" s="454" t="s">
        <v>14</v>
      </c>
      <c r="F6" s="287" t="s">
        <v>1234</v>
      </c>
      <c r="G6" s="295" t="s">
        <v>1341</v>
      </c>
      <c r="H6" s="298">
        <v>83397</v>
      </c>
      <c r="I6" s="454" t="s">
        <v>319</v>
      </c>
      <c r="J6" s="319" t="s">
        <v>1181</v>
      </c>
      <c r="K6" s="319"/>
      <c r="L6" s="319"/>
      <c r="M6" s="455" t="s">
        <v>721</v>
      </c>
      <c r="N6" s="380" t="s">
        <v>1342</v>
      </c>
      <c r="O6" s="283" t="str">
        <f>CONCATENATE(M6,N6)</f>
        <v>https://sbv.gov.vn/vi/%C4%91%E1%BB%8Bnh-h%C6%B0%E1%BB%9Bng-%C4%91i%E1%BB%81u-h%C3%A0nh-cstt-v%C3%A0-ho%E1%BA%A1t-%C4%91%E1%BB%99ng-ng%C3%A2n-h%C3%A0ng-trong-n%C4%83m</v>
      </c>
      <c r="P6" s="454" t="s">
        <v>319</v>
      </c>
      <c r="Q6" s="454" t="s">
        <v>307</v>
      </c>
      <c r="R6" s="382" t="s">
        <v>307</v>
      </c>
      <c r="S6" s="454" t="s">
        <v>307</v>
      </c>
      <c r="T6" s="454" t="s">
        <v>307</v>
      </c>
      <c r="U6" s="454" t="s">
        <v>225</v>
      </c>
      <c r="V6" s="454" t="s">
        <v>320</v>
      </c>
      <c r="W6" s="236" t="s">
        <v>307</v>
      </c>
      <c r="X6" s="452" t="s">
        <v>225</v>
      </c>
      <c r="Y6" s="452" t="s">
        <v>225</v>
      </c>
      <c r="Z6" s="452" t="s">
        <v>225</v>
      </c>
    </row>
    <row r="7" spans="1:26" ht="76.5">
      <c r="A7" s="454" t="s">
        <v>37</v>
      </c>
      <c r="B7" s="454" t="s">
        <v>321</v>
      </c>
      <c r="C7" s="621"/>
      <c r="D7" s="454" t="s">
        <v>729</v>
      </c>
      <c r="E7" s="454" t="s">
        <v>321</v>
      </c>
      <c r="F7" s="287" t="s">
        <v>1234</v>
      </c>
      <c r="G7" s="295" t="s">
        <v>1341</v>
      </c>
      <c r="H7" s="298">
        <v>83401</v>
      </c>
      <c r="I7" s="454" t="s">
        <v>225</v>
      </c>
      <c r="J7" s="319" t="s">
        <v>1343</v>
      </c>
      <c r="K7" s="319" t="s">
        <v>1344</v>
      </c>
      <c r="L7" s="319"/>
      <c r="M7" s="455" t="s">
        <v>721</v>
      </c>
      <c r="N7" s="380" t="s">
        <v>1345</v>
      </c>
      <c r="O7" s="283" t="str">
        <f>CONCATENATE(M7,N7)</f>
        <v>https://sbv.gov.vn/vi/th%E1%BA%A9m-quy%E1%BB%81n-quy%E1%BA%BFt-%C4%91%E1%BB%8Bnh-cstt-qu%E1%BB%91c-gia-v%C3%A0-c%C3%A1c-c%C3%B4ng-c%E1%BB%A5-th%E1%BB%B1c-hi%E1%BB%87n</v>
      </c>
      <c r="P7" s="454" t="s">
        <v>225</v>
      </c>
      <c r="Q7" s="454" t="s">
        <v>307</v>
      </c>
      <c r="R7" s="382" t="s">
        <v>307</v>
      </c>
      <c r="S7" s="454" t="s">
        <v>225</v>
      </c>
      <c r="T7" s="454" t="s">
        <v>225</v>
      </c>
      <c r="U7" s="454" t="s">
        <v>225</v>
      </c>
      <c r="V7" s="454" t="s">
        <v>320</v>
      </c>
      <c r="W7" s="236" t="s">
        <v>307</v>
      </c>
      <c r="X7" s="452" t="s">
        <v>225</v>
      </c>
      <c r="Y7" s="452" t="s">
        <v>225</v>
      </c>
      <c r="Z7" s="452" t="s">
        <v>225</v>
      </c>
    </row>
    <row r="8" spans="1:26" ht="45.75">
      <c r="A8" s="448">
        <v>5</v>
      </c>
      <c r="B8" s="448" t="s">
        <v>34</v>
      </c>
      <c r="C8" s="621"/>
      <c r="D8" s="448" t="s">
        <v>731</v>
      </c>
      <c r="E8" s="448" t="s">
        <v>34</v>
      </c>
      <c r="F8" s="286" t="s">
        <v>1233</v>
      </c>
      <c r="G8" s="286"/>
      <c r="H8" s="298">
        <v>36490</v>
      </c>
      <c r="I8" s="448" t="s">
        <v>225</v>
      </c>
      <c r="J8" s="319"/>
      <c r="K8" s="319"/>
      <c r="L8" s="319"/>
      <c r="M8" s="450" t="s">
        <v>721</v>
      </c>
      <c r="N8" s="381" t="s">
        <v>1346</v>
      </c>
      <c r="O8" s="283" t="str">
        <f>CONCATENATE(M8,N8)</f>
        <v>https://sbv.gov.vn/vi/nhi%E1%BB%87m-v%E1%BB%A5-c%E1%BB%A7a-nhnn-trong-ho%E1%BA%A1t-%C4%91%E1%BB%99ng-thanh-to%C3%A1n</v>
      </c>
      <c r="P8" s="448" t="s">
        <v>225</v>
      </c>
      <c r="Q8" s="448" t="s">
        <v>307</v>
      </c>
      <c r="R8" s="216" t="s">
        <v>307</v>
      </c>
      <c r="S8" s="448" t="s">
        <v>225</v>
      </c>
      <c r="T8" s="448" t="s">
        <v>225</v>
      </c>
      <c r="U8" s="448" t="s">
        <v>225</v>
      </c>
      <c r="V8" s="453" t="s">
        <v>225</v>
      </c>
      <c r="W8" s="235"/>
      <c r="X8" s="452" t="s">
        <v>225</v>
      </c>
      <c r="Y8" s="452" t="s">
        <v>225</v>
      </c>
      <c r="Z8" s="452" t="s">
        <v>225</v>
      </c>
    </row>
    <row r="9" spans="1:26" ht="45.75">
      <c r="A9" s="454" t="s">
        <v>83</v>
      </c>
      <c r="B9" s="454" t="s">
        <v>35</v>
      </c>
      <c r="C9" s="621"/>
      <c r="D9" s="454" t="s">
        <v>732</v>
      </c>
      <c r="E9" s="454" t="s">
        <v>35</v>
      </c>
      <c r="F9" s="296" t="s">
        <v>1234</v>
      </c>
      <c r="G9" s="295" t="s">
        <v>1341</v>
      </c>
      <c r="H9" s="298">
        <v>83515</v>
      </c>
      <c r="I9" s="454" t="s">
        <v>329</v>
      </c>
      <c r="J9" s="319" t="s">
        <v>1181</v>
      </c>
      <c r="K9" s="319" t="s">
        <v>1344</v>
      </c>
      <c r="L9" s="319"/>
      <c r="M9" s="455" t="s">
        <v>721</v>
      </c>
      <c r="N9" s="380" t="s">
        <v>1346</v>
      </c>
      <c r="O9" s="283" t="str">
        <f>CONCATENATE(M9,N9)</f>
        <v>https://sbv.gov.vn/vi/nhi%E1%BB%87m-v%E1%BB%A5-c%E1%BB%A7a-nhnn-trong-ho%E1%BA%A1t-%C4%91%E1%BB%99ng-thanh-to%C3%A1n</v>
      </c>
      <c r="P9" s="454" t="s">
        <v>329</v>
      </c>
      <c r="Q9" s="454" t="s">
        <v>307</v>
      </c>
      <c r="R9" s="382" t="s">
        <v>307</v>
      </c>
      <c r="S9" s="454" t="s">
        <v>307</v>
      </c>
      <c r="T9" s="454" t="s">
        <v>307</v>
      </c>
      <c r="U9" s="454" t="s">
        <v>225</v>
      </c>
      <c r="V9" s="454" t="s">
        <v>225</v>
      </c>
      <c r="W9" s="236" t="s">
        <v>307</v>
      </c>
      <c r="X9" s="452" t="s">
        <v>225</v>
      </c>
      <c r="Y9" s="452" t="s">
        <v>225</v>
      </c>
      <c r="Z9" s="452" t="s">
        <v>225</v>
      </c>
    </row>
    <row r="10" spans="1:26" ht="30">
      <c r="A10" s="454" t="s">
        <v>81</v>
      </c>
      <c r="B10" s="454" t="s">
        <v>36</v>
      </c>
      <c r="C10" s="621"/>
      <c r="D10" s="454" t="s">
        <v>733</v>
      </c>
      <c r="E10" s="454" t="s">
        <v>36</v>
      </c>
      <c r="F10" s="287" t="s">
        <v>1233</v>
      </c>
      <c r="G10" s="287"/>
      <c r="H10" s="298">
        <v>83519</v>
      </c>
      <c r="I10" s="454" t="s">
        <v>225</v>
      </c>
      <c r="J10" s="319" t="s">
        <v>225</v>
      </c>
      <c r="K10" s="319"/>
      <c r="L10" s="319"/>
      <c r="M10" s="382" t="s">
        <v>225</v>
      </c>
      <c r="N10" s="382"/>
      <c r="O10" s="283" t="str">
        <f>CONCATENATE(M10,N10)</f>
        <v> </v>
      </c>
      <c r="P10" s="454" t="s">
        <v>225</v>
      </c>
      <c r="Q10" s="454" t="s">
        <v>307</v>
      </c>
      <c r="R10" s="382" t="s">
        <v>307</v>
      </c>
      <c r="S10" s="454" t="s">
        <v>225</v>
      </c>
      <c r="T10" s="454" t="s">
        <v>225</v>
      </c>
      <c r="U10" s="454" t="s">
        <v>225</v>
      </c>
      <c r="V10" s="453" t="s">
        <v>225</v>
      </c>
      <c r="W10" s="236" t="s">
        <v>307</v>
      </c>
      <c r="X10" s="452" t="s">
        <v>225</v>
      </c>
      <c r="Y10" s="452" t="s">
        <v>225</v>
      </c>
      <c r="Z10" s="452" t="s">
        <v>225</v>
      </c>
    </row>
    <row r="11" spans="1:26" ht="120" customHeight="1">
      <c r="A11" s="454" t="s">
        <v>225</v>
      </c>
      <c r="B11" s="456" t="s">
        <v>38</v>
      </c>
      <c r="C11" s="621"/>
      <c r="D11" s="454" t="s">
        <v>735</v>
      </c>
      <c r="E11" s="456" t="s">
        <v>38</v>
      </c>
      <c r="F11" s="288" t="s">
        <v>1235</v>
      </c>
      <c r="G11" s="288" t="s">
        <v>1347</v>
      </c>
      <c r="H11" s="298">
        <v>83523</v>
      </c>
      <c r="I11" s="454" t="s">
        <v>330</v>
      </c>
      <c r="J11" s="457" t="s">
        <v>1348</v>
      </c>
      <c r="K11" s="388" t="s">
        <v>1349</v>
      </c>
      <c r="L11" s="388" t="s">
        <v>1350</v>
      </c>
      <c r="M11" s="455" t="s">
        <v>721</v>
      </c>
      <c r="N11" s="380" t="s">
        <v>1351</v>
      </c>
      <c r="O11" s="283" t="str">
        <f>CONCATENATE(M11,N11)</f>
        <v>https://sbv.gov.vn/vi/h%E1%BB%87-th%E1%BB%91ng-thanh-to%C3%A1n-%C4%91i%E1%BB%87n-t%E1%BB%AD-li%C3%AAn-ng%C3%A2n-h%C3%A0ng</v>
      </c>
      <c r="P11" s="454" t="s">
        <v>330</v>
      </c>
      <c r="Q11" s="454" t="s">
        <v>307</v>
      </c>
      <c r="R11" s="382" t="s">
        <v>307</v>
      </c>
      <c r="S11" s="454" t="s">
        <v>307</v>
      </c>
      <c r="T11" s="454" t="s">
        <v>307</v>
      </c>
      <c r="U11" s="454" t="s">
        <v>307</v>
      </c>
      <c r="V11" s="454" t="s">
        <v>225</v>
      </c>
      <c r="W11" s="237" t="s">
        <v>307</v>
      </c>
      <c r="X11" s="452" t="s">
        <v>225</v>
      </c>
      <c r="Y11" s="452" t="s">
        <v>225</v>
      </c>
      <c r="Z11" s="452" t="s">
        <v>225</v>
      </c>
    </row>
    <row r="12" spans="1:26" ht="60">
      <c r="A12" s="454" t="s">
        <v>225</v>
      </c>
      <c r="B12" s="456" t="s">
        <v>44</v>
      </c>
      <c r="C12" s="621"/>
      <c r="D12" s="454" t="s">
        <v>737</v>
      </c>
      <c r="E12" s="456" t="s">
        <v>44</v>
      </c>
      <c r="F12" s="288" t="s">
        <v>1234</v>
      </c>
      <c r="G12" s="295" t="s">
        <v>1341</v>
      </c>
      <c r="H12" s="298">
        <v>83527</v>
      </c>
      <c r="I12" s="454" t="s">
        <v>331</v>
      </c>
      <c r="J12" s="318" t="s">
        <v>1352</v>
      </c>
      <c r="K12" s="318" t="s">
        <v>1353</v>
      </c>
      <c r="L12" s="318"/>
      <c r="M12" s="455" t="s">
        <v>721</v>
      </c>
      <c r="N12" s="380" t="s">
        <v>1354</v>
      </c>
      <c r="O12" s="283" t="str">
        <f>CONCATENATE(M12,N12)</f>
        <v>https://sbv.gov.vn/vi/c%C3%A1c-h%E1%BB%87-th%E1%BB%91ng-thanh-to%C3%A1n-kh%C3%A1c</v>
      </c>
      <c r="P12" s="454" t="s">
        <v>331</v>
      </c>
      <c r="Q12" s="454" t="s">
        <v>307</v>
      </c>
      <c r="R12" s="382" t="s">
        <v>307</v>
      </c>
      <c r="S12" s="454" t="s">
        <v>307</v>
      </c>
      <c r="T12" s="454" t="s">
        <v>307</v>
      </c>
      <c r="U12" s="454" t="s">
        <v>307</v>
      </c>
      <c r="V12" s="454" t="s">
        <v>225</v>
      </c>
      <c r="W12" s="237" t="s">
        <v>307</v>
      </c>
      <c r="X12" s="452" t="s">
        <v>225</v>
      </c>
      <c r="Y12" s="452" t="s">
        <v>225</v>
      </c>
      <c r="Z12" s="452" t="s">
        <v>225</v>
      </c>
    </row>
    <row r="13" spans="1:26" ht="30.75">
      <c r="A13" s="454" t="s">
        <v>94</v>
      </c>
      <c r="B13" s="454" t="s">
        <v>48</v>
      </c>
      <c r="C13" s="621"/>
      <c r="D13" s="454" t="s">
        <v>739</v>
      </c>
      <c r="E13" s="454" t="s">
        <v>48</v>
      </c>
      <c r="F13" s="287" t="s">
        <v>1234</v>
      </c>
      <c r="G13" s="295" t="s">
        <v>1341</v>
      </c>
      <c r="H13" s="298">
        <v>83531</v>
      </c>
      <c r="I13" s="454" t="s">
        <v>329</v>
      </c>
      <c r="J13" s="318" t="s">
        <v>1355</v>
      </c>
      <c r="K13" s="318" t="s">
        <v>1356</v>
      </c>
      <c r="L13" s="318"/>
      <c r="M13" s="455" t="s">
        <v>721</v>
      </c>
      <c r="N13" s="380" t="s">
        <v>1357</v>
      </c>
      <c r="O13" s="283" t="str">
        <f>CONCATENATE(M13,N13)</f>
        <v>https://sbv.gov.vn/vi/gi%C3%A1m-s%C3%A1t-h%E1%BB%87-th%E1%BB%91ng-thanh-to%C3%A1n</v>
      </c>
      <c r="P13" s="454" t="s">
        <v>329</v>
      </c>
      <c r="Q13" s="454" t="s">
        <v>307</v>
      </c>
      <c r="R13" s="382" t="s">
        <v>307</v>
      </c>
      <c r="S13" s="454" t="s">
        <v>307</v>
      </c>
      <c r="T13" s="454" t="s">
        <v>307</v>
      </c>
      <c r="U13" s="454" t="s">
        <v>225</v>
      </c>
      <c r="V13" s="454" t="s">
        <v>225</v>
      </c>
      <c r="W13" s="236" t="s">
        <v>307</v>
      </c>
      <c r="X13" s="452" t="s">
        <v>225</v>
      </c>
      <c r="Y13" s="452" t="s">
        <v>225</v>
      </c>
      <c r="Z13" s="452" t="s">
        <v>225</v>
      </c>
    </row>
    <row r="14" spans="1:26" ht="74.25">
      <c r="A14" s="454" t="s">
        <v>225</v>
      </c>
      <c r="B14" s="454" t="s">
        <v>332</v>
      </c>
      <c r="C14" s="621"/>
      <c r="D14" s="454" t="s">
        <v>741</v>
      </c>
      <c r="E14" s="458" t="s">
        <v>742</v>
      </c>
      <c r="F14" s="289">
        <v>731</v>
      </c>
      <c r="G14" s="293" t="s">
        <v>318</v>
      </c>
      <c r="H14" s="298">
        <v>83535</v>
      </c>
      <c r="I14" s="454" t="s">
        <v>329</v>
      </c>
      <c r="J14" s="391" t="s">
        <v>1358</v>
      </c>
      <c r="K14" s="318" t="s">
        <v>1359</v>
      </c>
      <c r="L14" s="391" t="s">
        <v>1360</v>
      </c>
      <c r="M14" s="450" t="s">
        <v>721</v>
      </c>
      <c r="N14" s="380" t="s">
        <v>1361</v>
      </c>
      <c r="O14" s="283" t="str">
        <f>CONCATENATE(M14,N14)</f>
        <v>https://sbv.gov.vn/vi/thanh-to%C3%A1n-kh%C3%B4ng-d%C3%B9ng-ti%E1%BB%81n-m%E1%BA%B7t</v>
      </c>
      <c r="P14" s="454" t="s">
        <v>329</v>
      </c>
      <c r="Q14" s="454" t="s">
        <v>307</v>
      </c>
      <c r="R14" s="382" t="s">
        <v>307</v>
      </c>
      <c r="S14" s="454" t="s">
        <v>225</v>
      </c>
      <c r="T14" s="454" t="s">
        <v>225</v>
      </c>
      <c r="U14" s="454" t="s">
        <v>225</v>
      </c>
      <c r="V14" s="454" t="s">
        <v>743</v>
      </c>
      <c r="W14" s="217" t="s">
        <v>307</v>
      </c>
      <c r="X14" s="452" t="s">
        <v>225</v>
      </c>
      <c r="Y14" s="452" t="s">
        <v>225</v>
      </c>
      <c r="Z14" s="452" t="s">
        <v>225</v>
      </c>
    </row>
    <row r="15" spans="1:26" ht="45.75">
      <c r="A15" s="454" t="s">
        <v>92</v>
      </c>
      <c r="B15" s="454" t="s">
        <v>49</v>
      </c>
      <c r="C15" s="621"/>
      <c r="D15" s="454" t="s">
        <v>745</v>
      </c>
      <c r="E15" s="454" t="s">
        <v>49</v>
      </c>
      <c r="F15" s="287">
        <v>241</v>
      </c>
      <c r="G15" s="459" t="s">
        <v>1347</v>
      </c>
      <c r="H15" s="298">
        <v>83539</v>
      </c>
      <c r="I15" s="454" t="s">
        <v>329</v>
      </c>
      <c r="J15" s="457" t="s">
        <v>1362</v>
      </c>
      <c r="K15" s="318" t="s">
        <v>1359</v>
      </c>
      <c r="L15" s="392" t="s">
        <v>1360</v>
      </c>
      <c r="M15" s="455" t="s">
        <v>721</v>
      </c>
      <c r="N15" s="380" t="s">
        <v>1363</v>
      </c>
      <c r="O15" s="283" t="str">
        <f>CONCATENATE(M15,N15)</f>
        <v>https://sbv.gov.vn/vi/h%E1%BB%87-th%E1%BB%91ng-m%C3%A3-t%E1%BB%95-ch%E1%BB%A9c-ph%C3%A1t-h%C3%A0nh-th%E1%BA%BB</v>
      </c>
      <c r="P15" s="454" t="s">
        <v>329</v>
      </c>
      <c r="Q15" s="454" t="s">
        <v>307</v>
      </c>
      <c r="R15" s="382" t="s">
        <v>307</v>
      </c>
      <c r="S15" s="454" t="s">
        <v>307</v>
      </c>
      <c r="T15" s="454" t="s">
        <v>307</v>
      </c>
      <c r="U15" s="454" t="s">
        <v>225</v>
      </c>
      <c r="V15" s="454" t="s">
        <v>225</v>
      </c>
      <c r="W15" s="236" t="s">
        <v>307</v>
      </c>
      <c r="X15" s="452" t="s">
        <v>225</v>
      </c>
      <c r="Y15" s="452" t="s">
        <v>225</v>
      </c>
      <c r="Z15" s="452" t="s">
        <v>225</v>
      </c>
    </row>
    <row r="16" spans="1:26" ht="45.75">
      <c r="A16" s="454" t="s">
        <v>334</v>
      </c>
      <c r="B16" s="454" t="s">
        <v>335</v>
      </c>
      <c r="C16" s="621"/>
      <c r="D16" s="454" t="s">
        <v>747</v>
      </c>
      <c r="E16" s="454" t="s">
        <v>335</v>
      </c>
      <c r="F16" s="287" t="s">
        <v>1236</v>
      </c>
      <c r="G16" s="459" t="s">
        <v>1347</v>
      </c>
      <c r="H16" s="298">
        <v>83543</v>
      </c>
      <c r="I16" s="454" t="s">
        <v>329</v>
      </c>
      <c r="J16" s="457" t="s">
        <v>1364</v>
      </c>
      <c r="K16" s="318" t="s">
        <v>1359</v>
      </c>
      <c r="L16" s="318" t="s">
        <v>1365</v>
      </c>
      <c r="M16" s="455" t="s">
        <v>721</v>
      </c>
      <c r="N16" s="380" t="s">
        <v>1366</v>
      </c>
      <c r="O16" s="283" t="str">
        <f>CONCATENATE(M16,N16)</f>
        <v>https://sbv.gov.vn/vi/bi%E1%BB%83u-ph%C3%AD-d%E1%BB%8Bch-v%E1%BB%A5-thanh-to%C3%A1n-qua-nhnn</v>
      </c>
      <c r="P16" s="454" t="s">
        <v>329</v>
      </c>
      <c r="Q16" s="454" t="s">
        <v>307</v>
      </c>
      <c r="R16" s="382" t="s">
        <v>307</v>
      </c>
      <c r="S16" s="454" t="s">
        <v>307</v>
      </c>
      <c r="T16" s="454" t="s">
        <v>307</v>
      </c>
      <c r="U16" s="454" t="s">
        <v>225</v>
      </c>
      <c r="V16" s="454" t="s">
        <v>225</v>
      </c>
      <c r="W16" s="236" t="s">
        <v>307</v>
      </c>
      <c r="X16" s="452" t="s">
        <v>225</v>
      </c>
      <c r="Y16" s="452" t="s">
        <v>225</v>
      </c>
      <c r="Z16" s="452" t="s">
        <v>225</v>
      </c>
    </row>
    <row r="17" spans="1:26" ht="45.75">
      <c r="A17" s="454" t="s">
        <v>336</v>
      </c>
      <c r="B17" s="454" t="s">
        <v>1367</v>
      </c>
      <c r="C17" s="621"/>
      <c r="D17" s="454" t="s">
        <v>750</v>
      </c>
      <c r="E17" s="454" t="s">
        <v>1367</v>
      </c>
      <c r="F17" s="287" t="s">
        <v>1234</v>
      </c>
      <c r="G17" s="295" t="s">
        <v>1341</v>
      </c>
      <c r="H17" s="298">
        <v>83547</v>
      </c>
      <c r="I17" s="454" t="s">
        <v>338</v>
      </c>
      <c r="J17" s="318" t="s">
        <v>1368</v>
      </c>
      <c r="K17" s="318" t="s">
        <v>1359</v>
      </c>
      <c r="L17" s="318" t="s">
        <v>1369</v>
      </c>
      <c r="M17" s="455" t="s">
        <v>721</v>
      </c>
      <c r="N17" s="380" t="s">
        <v>1370</v>
      </c>
      <c r="O17" s="283" t="str">
        <f>CONCATENATE(M17,N17)</f>
        <v>https://sbv.gov.vn/vi/ho%E1%BA%A1t-%C4%91%E1%BB%99ng-ng%C3%A2n-qu%E1%BB%B9</v>
      </c>
      <c r="P17" s="454" t="s">
        <v>338</v>
      </c>
      <c r="Q17" s="454" t="s">
        <v>307</v>
      </c>
      <c r="R17" s="382" t="s">
        <v>307</v>
      </c>
      <c r="S17" s="454" t="s">
        <v>307</v>
      </c>
      <c r="T17" s="454" t="s">
        <v>307</v>
      </c>
      <c r="U17" s="454" t="s">
        <v>225</v>
      </c>
      <c r="V17" s="454" t="s">
        <v>225</v>
      </c>
      <c r="W17" s="236" t="s">
        <v>307</v>
      </c>
      <c r="X17" s="452" t="s">
        <v>225</v>
      </c>
      <c r="Y17" s="452" t="s">
        <v>225</v>
      </c>
      <c r="Z17" s="452" t="s">
        <v>225</v>
      </c>
    </row>
    <row r="18" spans="1:26" ht="60.75">
      <c r="A18" s="454" t="s">
        <v>339</v>
      </c>
      <c r="B18" s="454" t="s">
        <v>59</v>
      </c>
      <c r="C18" s="621"/>
      <c r="D18" s="454" t="s">
        <v>753</v>
      </c>
      <c r="E18" s="454" t="s">
        <v>59</v>
      </c>
      <c r="F18" s="287">
        <v>379</v>
      </c>
      <c r="G18" s="459" t="s">
        <v>1347</v>
      </c>
      <c r="H18" s="298">
        <v>83551</v>
      </c>
      <c r="I18" s="454" t="s">
        <v>329</v>
      </c>
      <c r="J18" s="318" t="s">
        <v>1368</v>
      </c>
      <c r="K18" s="318" t="s">
        <v>1359</v>
      </c>
      <c r="L18" s="318" t="s">
        <v>1371</v>
      </c>
      <c r="M18" s="455" t="s">
        <v>721</v>
      </c>
      <c r="N18" s="380" t="s">
        <v>1372</v>
      </c>
      <c r="O18" s="283" t="str">
        <f>CONCATENATE(M18,N18)</f>
        <v>https://sbv.gov.vn/vi/danh-m%E1%BB%A5c-c%C3%A1c-giao-d%E1%BB%8Bch-b%E1%BA%AFt-bu%E1%BB%99c-ph%E1%BA%A3i-thanh-to%C3%A1n-qua-ng%C3%A2n-h%C3%A0ng</v>
      </c>
      <c r="P18" s="454" t="s">
        <v>329</v>
      </c>
      <c r="Q18" s="454" t="s">
        <v>307</v>
      </c>
      <c r="R18" s="382" t="s">
        <v>307</v>
      </c>
      <c r="S18" s="454" t="s">
        <v>307</v>
      </c>
      <c r="T18" s="454" t="s">
        <v>307</v>
      </c>
      <c r="U18" s="454" t="s">
        <v>225</v>
      </c>
      <c r="V18" s="454" t="s">
        <v>225</v>
      </c>
      <c r="W18" s="236" t="s">
        <v>307</v>
      </c>
      <c r="X18" s="452" t="s">
        <v>225</v>
      </c>
      <c r="Y18" s="452" t="s">
        <v>225</v>
      </c>
      <c r="Z18" s="452" t="s">
        <v>225</v>
      </c>
    </row>
    <row r="19" spans="1:26" ht="45.75">
      <c r="A19" s="448">
        <v>6</v>
      </c>
      <c r="B19" s="448" t="s">
        <v>61</v>
      </c>
      <c r="C19" s="621"/>
      <c r="D19" s="448" t="s">
        <v>755</v>
      </c>
      <c r="E19" s="448" t="s">
        <v>61</v>
      </c>
      <c r="F19" s="286">
        <v>124</v>
      </c>
      <c r="G19" s="286"/>
      <c r="H19" s="298">
        <v>36494</v>
      </c>
      <c r="I19" s="448" t="s">
        <v>225</v>
      </c>
      <c r="J19" s="319" t="s">
        <v>225</v>
      </c>
      <c r="K19" s="319"/>
      <c r="L19" s="319"/>
      <c r="M19" s="450" t="s">
        <v>721</v>
      </c>
      <c r="N19" s="381" t="s">
        <v>1373</v>
      </c>
      <c r="O19" s="283" t="str">
        <f>CONCATENATE(M19,N19)</f>
        <v>https://sbv.gov.vn/vi/ho%E1%BA%A1t-%C4%91%E1%BB%99ng-thanh-tra-gi%C3%A1m-s%C3%A1t-ng%C3%A2n-h%C3%A0ng</v>
      </c>
      <c r="P19" s="448" t="s">
        <v>225</v>
      </c>
      <c r="Q19" s="448" t="s">
        <v>307</v>
      </c>
      <c r="R19" s="216" t="s">
        <v>307</v>
      </c>
      <c r="S19" s="448" t="s">
        <v>225</v>
      </c>
      <c r="T19" s="448" t="s">
        <v>225</v>
      </c>
      <c r="U19" s="448" t="s">
        <v>225</v>
      </c>
      <c r="V19" s="453" t="s">
        <v>225</v>
      </c>
      <c r="W19" s="235" t="s">
        <v>307</v>
      </c>
      <c r="X19" s="452" t="s">
        <v>225</v>
      </c>
      <c r="Y19" s="452" t="s">
        <v>225</v>
      </c>
      <c r="Z19" s="452" t="s">
        <v>225</v>
      </c>
    </row>
    <row r="20" spans="1:26" ht="45.75">
      <c r="A20" s="454" t="s">
        <v>340</v>
      </c>
      <c r="B20" s="454" t="s">
        <v>65</v>
      </c>
      <c r="C20" s="621"/>
      <c r="D20" s="454" t="s">
        <v>756</v>
      </c>
      <c r="E20" s="454" t="s">
        <v>65</v>
      </c>
      <c r="F20" s="287" t="s">
        <v>1234</v>
      </c>
      <c r="G20" s="295" t="s">
        <v>1341</v>
      </c>
      <c r="H20" s="298">
        <v>83555</v>
      </c>
      <c r="I20" s="454" t="s">
        <v>341</v>
      </c>
      <c r="J20" s="318" t="s">
        <v>1368</v>
      </c>
      <c r="K20" s="318" t="s">
        <v>1359</v>
      </c>
      <c r="L20" s="318" t="s">
        <v>1374</v>
      </c>
      <c r="M20" s="455" t="s">
        <v>721</v>
      </c>
      <c r="N20" s="380" t="s">
        <v>1373</v>
      </c>
      <c r="O20" s="283" t="str">
        <f>CONCATENATE(M20,N20)</f>
        <v>https://sbv.gov.vn/vi/ho%E1%BA%A1t-%C4%91%E1%BB%99ng-thanh-tra-gi%C3%A1m-s%C3%A1t-ng%C3%A2n-h%C3%A0ng</v>
      </c>
      <c r="P20" s="454" t="s">
        <v>341</v>
      </c>
      <c r="Q20" s="454" t="s">
        <v>307</v>
      </c>
      <c r="R20" s="382" t="s">
        <v>307</v>
      </c>
      <c r="S20" s="454" t="s">
        <v>307</v>
      </c>
      <c r="T20" s="454" t="s">
        <v>307</v>
      </c>
      <c r="U20" s="454" t="s">
        <v>225</v>
      </c>
      <c r="V20" s="454" t="s">
        <v>225</v>
      </c>
      <c r="W20" s="236" t="s">
        <v>307</v>
      </c>
      <c r="X20" s="452" t="s">
        <v>225</v>
      </c>
      <c r="Y20" s="452" t="s">
        <v>225</v>
      </c>
      <c r="Z20" s="452" t="s">
        <v>225</v>
      </c>
    </row>
    <row r="21" spans="1:26" ht="99.75" customHeight="1">
      <c r="A21" s="454" t="s">
        <v>101</v>
      </c>
      <c r="B21" s="454" t="s">
        <v>69</v>
      </c>
      <c r="C21" s="621"/>
      <c r="D21" s="454" t="s">
        <v>758</v>
      </c>
      <c r="E21" s="454" t="s">
        <v>69</v>
      </c>
      <c r="F21" s="287">
        <v>281</v>
      </c>
      <c r="G21" s="459" t="s">
        <v>1347</v>
      </c>
      <c r="H21" s="298">
        <v>83559</v>
      </c>
      <c r="I21" s="454" t="s">
        <v>225</v>
      </c>
      <c r="J21" s="460"/>
      <c r="K21" s="318" t="s">
        <v>1359</v>
      </c>
      <c r="L21" s="318"/>
      <c r="M21" s="455" t="s">
        <v>721</v>
      </c>
      <c r="N21" s="380" t="s">
        <v>1375</v>
      </c>
      <c r="O21" s="283" t="str">
        <f>CONCATENATE(M21,N21)</f>
        <v>https://sbv.gov.vn/vi/k%E1%BA%BFt-lu%E1%BA%ADn-thanh-tra</v>
      </c>
      <c r="P21" s="454" t="s">
        <v>225</v>
      </c>
      <c r="Q21" s="454" t="s">
        <v>307</v>
      </c>
      <c r="R21" s="382" t="s">
        <v>307</v>
      </c>
      <c r="S21" s="454" t="s">
        <v>225</v>
      </c>
      <c r="T21" s="454" t="s">
        <v>225</v>
      </c>
      <c r="U21" s="454" t="s">
        <v>225</v>
      </c>
      <c r="V21" s="454" t="s">
        <v>225</v>
      </c>
      <c r="W21" s="236" t="s">
        <v>307</v>
      </c>
      <c r="X21" s="452" t="s">
        <v>225</v>
      </c>
      <c r="Y21" s="452" t="s">
        <v>225</v>
      </c>
      <c r="Z21" s="452" t="s">
        <v>225</v>
      </c>
    </row>
    <row r="22" spans="1:26" ht="74.25">
      <c r="A22" s="454" t="s">
        <v>342</v>
      </c>
      <c r="B22" s="454" t="s">
        <v>71</v>
      </c>
      <c r="C22" s="621"/>
      <c r="D22" s="454" t="s">
        <v>761</v>
      </c>
      <c r="E22" s="454" t="s">
        <v>71</v>
      </c>
      <c r="F22" s="287">
        <v>207</v>
      </c>
      <c r="G22" s="287" t="s">
        <v>318</v>
      </c>
      <c r="H22" s="298">
        <v>83563</v>
      </c>
      <c r="I22" s="454" t="s">
        <v>225</v>
      </c>
      <c r="J22" s="318" t="s">
        <v>1368</v>
      </c>
      <c r="K22" s="318" t="s">
        <v>1359</v>
      </c>
      <c r="L22" s="318" t="s">
        <v>1376</v>
      </c>
      <c r="M22" s="455" t="s">
        <v>721</v>
      </c>
      <c r="N22" s="380" t="s">
        <v>1377</v>
      </c>
      <c r="O22" s="283" t="str">
        <f>CONCATENATE(M22,N22)</f>
        <v>https://sbv.gov.vn/vi/c%C3%A1c-ch%C6%B0%C6%A1ng-tr%C3%ACnh-%C4%91%E1%BB%81-%C3%A1n-tr%E1%BB%8Dng-t%C3%A2m</v>
      </c>
      <c r="P22" s="454" t="s">
        <v>225</v>
      </c>
      <c r="Q22" s="454" t="s">
        <v>307</v>
      </c>
      <c r="R22" s="382" t="s">
        <v>307</v>
      </c>
      <c r="S22" s="454" t="s">
        <v>225</v>
      </c>
      <c r="T22" s="454" t="s">
        <v>225</v>
      </c>
      <c r="U22" s="454" t="s">
        <v>225</v>
      </c>
      <c r="V22" s="449" t="s">
        <v>343</v>
      </c>
      <c r="W22" s="236" t="s">
        <v>307</v>
      </c>
      <c r="X22" s="452" t="s">
        <v>225</v>
      </c>
      <c r="Y22" s="452" t="s">
        <v>225</v>
      </c>
      <c r="Z22" s="452" t="s">
        <v>225</v>
      </c>
    </row>
    <row r="23" spans="1:26" ht="30.75">
      <c r="A23" s="448">
        <v>7</v>
      </c>
      <c r="B23" s="448" t="s">
        <v>78</v>
      </c>
      <c r="C23" s="621"/>
      <c r="D23" s="448" t="s">
        <v>763</v>
      </c>
      <c r="E23" s="448" t="s">
        <v>78</v>
      </c>
      <c r="F23" s="286"/>
      <c r="G23" s="286"/>
      <c r="H23" s="298">
        <v>36498</v>
      </c>
      <c r="I23" s="448" t="s">
        <v>225</v>
      </c>
      <c r="J23" s="319" t="s">
        <v>225</v>
      </c>
      <c r="K23" s="319"/>
      <c r="L23" s="319"/>
      <c r="M23" s="450" t="s">
        <v>721</v>
      </c>
      <c r="N23" s="381" t="s">
        <v>1378</v>
      </c>
      <c r="O23" s="283" t="str">
        <f>CONCATENATE(M23,N23)</f>
        <v>https://sbv.gov.vn/vi/%C4%91%E1%BB%93ng-ti%E1%BB%81n-vi%E1%BB%87t-nam</v>
      </c>
      <c r="P23" s="448" t="s">
        <v>225</v>
      </c>
      <c r="Q23" s="448" t="s">
        <v>307</v>
      </c>
      <c r="R23" s="216" t="s">
        <v>307</v>
      </c>
      <c r="S23" s="448" t="s">
        <v>225</v>
      </c>
      <c r="T23" s="448" t="s">
        <v>225</v>
      </c>
      <c r="U23" s="448" t="s">
        <v>225</v>
      </c>
      <c r="V23" s="453" t="s">
        <v>225</v>
      </c>
      <c r="W23" s="235" t="s">
        <v>307</v>
      </c>
      <c r="X23" s="452" t="s">
        <v>225</v>
      </c>
      <c r="Y23" s="452" t="s">
        <v>225</v>
      </c>
      <c r="Z23" s="452" t="s">
        <v>225</v>
      </c>
    </row>
    <row r="24" spans="1:26" ht="30.75">
      <c r="A24" s="454" t="s">
        <v>110</v>
      </c>
      <c r="B24" s="454" t="s">
        <v>82</v>
      </c>
      <c r="C24" s="621"/>
      <c r="D24" s="454" t="s">
        <v>764</v>
      </c>
      <c r="E24" s="454" t="s">
        <v>82</v>
      </c>
      <c r="F24" s="287" t="s">
        <v>1234</v>
      </c>
      <c r="G24" s="295" t="s">
        <v>1341</v>
      </c>
      <c r="H24" s="298">
        <v>83567</v>
      </c>
      <c r="I24" s="454" t="s">
        <v>344</v>
      </c>
      <c r="J24" s="318" t="s">
        <v>1181</v>
      </c>
      <c r="K24" s="318" t="s">
        <v>1359</v>
      </c>
      <c r="L24" s="318"/>
      <c r="M24" s="455" t="s">
        <v>721</v>
      </c>
      <c r="N24" s="381" t="s">
        <v>1378</v>
      </c>
      <c r="O24" s="283" t="str">
        <f>CONCATENATE(M24,N24)</f>
        <v>https://sbv.gov.vn/vi/%C4%91%E1%BB%93ng-ti%E1%BB%81n-vi%E1%BB%87t-nam</v>
      </c>
      <c r="P24" s="454" t="s">
        <v>344</v>
      </c>
      <c r="Q24" s="454" t="s">
        <v>307</v>
      </c>
      <c r="R24" s="382" t="s">
        <v>307</v>
      </c>
      <c r="S24" s="454" t="s">
        <v>307</v>
      </c>
      <c r="T24" s="454" t="s">
        <v>307</v>
      </c>
      <c r="U24" s="454" t="s">
        <v>225</v>
      </c>
      <c r="V24" s="454" t="s">
        <v>225</v>
      </c>
      <c r="W24" s="236" t="s">
        <v>307</v>
      </c>
      <c r="X24" s="452" t="s">
        <v>225</v>
      </c>
      <c r="Y24" s="452" t="s">
        <v>225</v>
      </c>
      <c r="Z24" s="452" t="s">
        <v>225</v>
      </c>
    </row>
    <row r="25" spans="1:26" ht="104.25">
      <c r="A25" s="454" t="s">
        <v>345</v>
      </c>
      <c r="B25" s="454" t="s">
        <v>91</v>
      </c>
      <c r="C25" s="621"/>
      <c r="D25" s="454" t="s">
        <v>766</v>
      </c>
      <c r="E25" s="454" t="s">
        <v>91</v>
      </c>
      <c r="F25" s="287" t="s">
        <v>1238</v>
      </c>
      <c r="G25" s="295" t="s">
        <v>1238</v>
      </c>
      <c r="H25" s="298">
        <v>115951</v>
      </c>
      <c r="I25" s="454" t="s">
        <v>225</v>
      </c>
      <c r="J25" s="457" t="s">
        <v>1379</v>
      </c>
      <c r="K25" s="318" t="s">
        <v>1359</v>
      </c>
      <c r="L25" s="318"/>
      <c r="M25" s="455" t="s">
        <v>721</v>
      </c>
      <c r="N25" s="380" t="s">
        <v>1380</v>
      </c>
      <c r="O25" s="283" t="str">
        <f>CONCATENATE(M25,N25)</f>
        <v>https://sbv.gov.vn/vi/ti%E1%BB%81n-th%E1%BA%ADt-ti%E1%BB%81n-gi%E1%BA%A3</v>
      </c>
      <c r="P25" s="454" t="s">
        <v>225</v>
      </c>
      <c r="Q25" s="454" t="s">
        <v>307</v>
      </c>
      <c r="R25" s="382" t="s">
        <v>307</v>
      </c>
      <c r="S25" s="454" t="s">
        <v>225</v>
      </c>
      <c r="T25" s="454" t="s">
        <v>225</v>
      </c>
      <c r="U25" s="454" t="s">
        <v>225</v>
      </c>
      <c r="V25" s="454" t="s">
        <v>346</v>
      </c>
      <c r="W25" s="236" t="s">
        <v>307</v>
      </c>
      <c r="X25" s="452" t="s">
        <v>307</v>
      </c>
      <c r="Y25" s="452" t="s">
        <v>225</v>
      </c>
      <c r="Z25" s="452" t="s">
        <v>225</v>
      </c>
    </row>
    <row r="26" spans="1:26" ht="104.25">
      <c r="A26" s="454" t="s">
        <v>115</v>
      </c>
      <c r="B26" s="454" t="s">
        <v>347</v>
      </c>
      <c r="C26" s="621"/>
      <c r="D26" s="454" t="s">
        <v>768</v>
      </c>
      <c r="E26" s="454" t="s">
        <v>347</v>
      </c>
      <c r="F26" s="287" t="s">
        <v>1239</v>
      </c>
      <c r="G26" s="295" t="s">
        <v>1341</v>
      </c>
      <c r="H26" s="287"/>
      <c r="I26" s="454" t="s">
        <v>225</v>
      </c>
      <c r="J26" s="318" t="s">
        <v>1381</v>
      </c>
      <c r="K26" s="318" t="s">
        <v>1359</v>
      </c>
      <c r="L26" s="318"/>
      <c r="M26" s="455" t="s">
        <v>721</v>
      </c>
      <c r="N26" s="380" t="s">
        <v>1382</v>
      </c>
      <c r="O26" s="283" t="str">
        <f>CONCATENATE(M26,N26)</f>
        <v>https://sbv.gov.vn/vi/nhung-hanh-vi-bi-nghiem-cam-va-mot-so-quy-dinh-ve-xu-phat-lien-quan-den-phong-chong-tien-gia-va-bao-ve-tien-viet-nam</v>
      </c>
      <c r="P26" s="454" t="s">
        <v>225</v>
      </c>
      <c r="Q26" s="454" t="s">
        <v>307</v>
      </c>
      <c r="R26" s="382" t="s">
        <v>307</v>
      </c>
      <c r="S26" s="454" t="s">
        <v>225</v>
      </c>
      <c r="T26" s="454" t="s">
        <v>225</v>
      </c>
      <c r="U26" s="454" t="s">
        <v>225</v>
      </c>
      <c r="V26" s="454" t="s">
        <v>1383</v>
      </c>
      <c r="W26" s="236" t="s">
        <v>307</v>
      </c>
      <c r="X26" s="452" t="s">
        <v>225</v>
      </c>
      <c r="Y26" s="452" t="s">
        <v>225</v>
      </c>
      <c r="Z26" s="452" t="s">
        <v>225</v>
      </c>
    </row>
    <row r="27" spans="1:26" ht="76.5">
      <c r="A27" s="448">
        <v>8</v>
      </c>
      <c r="B27" s="448" t="s">
        <v>98</v>
      </c>
      <c r="C27" s="621"/>
      <c r="D27" s="448" t="s">
        <v>770</v>
      </c>
      <c r="E27" s="448" t="s">
        <v>98</v>
      </c>
      <c r="F27" s="286" t="s">
        <v>1234</v>
      </c>
      <c r="G27" s="295" t="s">
        <v>1341</v>
      </c>
      <c r="H27" s="298">
        <v>83578</v>
      </c>
      <c r="I27" s="448" t="s">
        <v>349</v>
      </c>
      <c r="J27" s="445" t="s">
        <v>1181</v>
      </c>
      <c r="K27" s="318" t="s">
        <v>1359</v>
      </c>
      <c r="L27" s="318"/>
      <c r="M27" s="450" t="s">
        <v>721</v>
      </c>
      <c r="N27" s="381" t="s">
        <v>1384</v>
      </c>
      <c r="O27" s="283" t="str">
        <f>CONCATENATE(M27,N27)</f>
        <v>https://sbv.gov.vn/vi/qu%E1%BA%A3n-l%C3%BD-ho%E1%BA%A1t-%C4%91%E1%BB%99ng-ngo%E1%BA%A1i-h%E1%BB%91i-v%C3%A0-ho%E1%BA%A1t-%C4%91%E1%BB%99ng-kinh-doanh-v%C3%A0ng</v>
      </c>
      <c r="P27" s="448" t="s">
        <v>349</v>
      </c>
      <c r="Q27" s="448" t="s">
        <v>307</v>
      </c>
      <c r="R27" s="216" t="s">
        <v>307</v>
      </c>
      <c r="S27" s="448" t="s">
        <v>307</v>
      </c>
      <c r="T27" s="448" t="s">
        <v>307</v>
      </c>
      <c r="U27" s="448" t="s">
        <v>225</v>
      </c>
      <c r="V27" s="448" t="s">
        <v>225</v>
      </c>
      <c r="W27" s="235" t="s">
        <v>307</v>
      </c>
      <c r="X27" s="452" t="s">
        <v>307</v>
      </c>
      <c r="Y27" s="452" t="s">
        <v>225</v>
      </c>
      <c r="Z27" s="452" t="s">
        <v>225</v>
      </c>
    </row>
    <row r="28" spans="1:26" ht="84.75">
      <c r="A28" s="448">
        <v>9</v>
      </c>
      <c r="B28" s="448" t="s">
        <v>350</v>
      </c>
      <c r="C28" s="621"/>
      <c r="D28" s="448" t="s">
        <v>771</v>
      </c>
      <c r="E28" s="458" t="s">
        <v>772</v>
      </c>
      <c r="F28" s="289"/>
      <c r="G28" s="289"/>
      <c r="H28" s="298">
        <v>83419</v>
      </c>
      <c r="I28" s="448" t="s">
        <v>225</v>
      </c>
      <c r="J28" s="614" t="s">
        <v>1385</v>
      </c>
      <c r="K28" s="319"/>
      <c r="L28" s="319"/>
      <c r="M28" s="461" t="s">
        <v>1386</v>
      </c>
      <c r="N28" s="216" t="s">
        <v>1387</v>
      </c>
      <c r="O28" s="283" t="str">
        <f>CONCATENATE(M28,N28)</f>
        <v>https://dttktt.sbv.gov.vn/webcenter/portal/vi/menu/trangchu/tk/ccttqt</v>
      </c>
      <c r="P28" s="448" t="s">
        <v>225</v>
      </c>
      <c r="Q28" s="448" t="s">
        <v>307</v>
      </c>
      <c r="R28" s="216" t="s">
        <v>307</v>
      </c>
      <c r="S28" s="448" t="s">
        <v>225</v>
      </c>
      <c r="T28" s="448" t="s">
        <v>225</v>
      </c>
      <c r="U28" s="448" t="s">
        <v>225</v>
      </c>
      <c r="V28" s="453" t="s">
        <v>225</v>
      </c>
      <c r="W28" s="217"/>
      <c r="X28" s="452" t="s">
        <v>225</v>
      </c>
      <c r="Y28" s="452" t="s">
        <v>225</v>
      </c>
      <c r="Z28" s="452" t="s">
        <v>351</v>
      </c>
    </row>
    <row r="29" spans="1:26" ht="70.5">
      <c r="A29" s="454" t="s">
        <v>205</v>
      </c>
      <c r="B29" s="454" t="s">
        <v>352</v>
      </c>
      <c r="C29" s="621"/>
      <c r="D29" s="454" t="s">
        <v>774</v>
      </c>
      <c r="E29" s="454" t="s">
        <v>352</v>
      </c>
      <c r="F29" s="287" t="s">
        <v>1240</v>
      </c>
      <c r="G29" s="287"/>
      <c r="H29" s="298">
        <v>83423</v>
      </c>
      <c r="I29" s="454" t="s">
        <v>353</v>
      </c>
      <c r="J29" s="614"/>
      <c r="K29" s="318"/>
      <c r="L29" s="318"/>
      <c r="M29" s="461" t="s">
        <v>1386</v>
      </c>
      <c r="N29" s="380" t="s">
        <v>1387</v>
      </c>
      <c r="O29" s="283" t="str">
        <f>CONCATENATE(M29,N29)</f>
        <v>https://dttktt.sbv.gov.vn/webcenter/portal/vi/menu/trangchu/tk/ccttqt</v>
      </c>
      <c r="P29" s="454" t="s">
        <v>353</v>
      </c>
      <c r="Q29" s="454" t="s">
        <v>307</v>
      </c>
      <c r="R29" s="382" t="s">
        <v>307</v>
      </c>
      <c r="S29" s="454" t="s">
        <v>307</v>
      </c>
      <c r="T29" s="454" t="s">
        <v>307</v>
      </c>
      <c r="U29" s="454" t="s">
        <v>225</v>
      </c>
      <c r="V29" s="454" t="s">
        <v>225</v>
      </c>
      <c r="W29" s="236" t="s">
        <v>307</v>
      </c>
      <c r="X29" s="452" t="s">
        <v>225</v>
      </c>
      <c r="Y29" s="452" t="s">
        <v>225</v>
      </c>
      <c r="Z29" s="452" t="s">
        <v>326</v>
      </c>
    </row>
    <row r="30" spans="1:26" ht="60">
      <c r="A30" s="454" t="s">
        <v>210</v>
      </c>
      <c r="B30" s="454" t="s">
        <v>355</v>
      </c>
      <c r="C30" s="621"/>
      <c r="D30" s="454" t="s">
        <v>775</v>
      </c>
      <c r="E30" s="454" t="s">
        <v>355</v>
      </c>
      <c r="F30" s="287"/>
      <c r="G30" s="287"/>
      <c r="H30" s="298">
        <v>83435</v>
      </c>
      <c r="I30" s="454" t="s">
        <v>353</v>
      </c>
      <c r="J30" s="614"/>
      <c r="K30" s="318"/>
      <c r="L30" s="318"/>
      <c r="M30" s="461" t="s">
        <v>1386</v>
      </c>
      <c r="N30" s="382" t="s">
        <v>1388</v>
      </c>
      <c r="O30" s="283" t="str">
        <f>CONCATENATE(M30,N30)</f>
        <v>https://dttktt.sbv.gov.vn/webcenter/portal/vi/menu/trangchu/tk/pttt/tpttt</v>
      </c>
      <c r="P30" s="454" t="s">
        <v>353</v>
      </c>
      <c r="Q30" s="454" t="s">
        <v>307</v>
      </c>
      <c r="R30" s="382" t="s">
        <v>307</v>
      </c>
      <c r="S30" s="454" t="s">
        <v>307</v>
      </c>
      <c r="T30" s="454" t="s">
        <v>307</v>
      </c>
      <c r="U30" s="454" t="s">
        <v>225</v>
      </c>
      <c r="V30" s="454" t="s">
        <v>225</v>
      </c>
      <c r="W30" s="236" t="s">
        <v>307</v>
      </c>
      <c r="X30" s="452" t="s">
        <v>225</v>
      </c>
      <c r="Y30" s="452" t="s">
        <v>225</v>
      </c>
      <c r="Z30" s="452" t="s">
        <v>225</v>
      </c>
    </row>
    <row r="31" spans="1:26" ht="30.75">
      <c r="A31" s="454" t="s">
        <v>225</v>
      </c>
      <c r="B31" s="456" t="s">
        <v>357</v>
      </c>
      <c r="C31" s="621"/>
      <c r="D31" s="454" t="s">
        <v>776</v>
      </c>
      <c r="E31" s="456" t="s">
        <v>357</v>
      </c>
      <c r="F31" s="295" t="s">
        <v>1240</v>
      </c>
      <c r="G31" s="295"/>
      <c r="H31" s="298">
        <v>83431</v>
      </c>
      <c r="I31" s="454" t="s">
        <v>225</v>
      </c>
      <c r="J31" s="614"/>
      <c r="K31" s="318"/>
      <c r="L31" s="318"/>
      <c r="M31" s="461" t="s">
        <v>1386</v>
      </c>
      <c r="N31" s="383" t="s">
        <v>1388</v>
      </c>
      <c r="O31" s="283" t="str">
        <f>CONCATENATE(M31,N31)</f>
        <v>https://dttktt.sbv.gov.vn/webcenter/portal/vi/menu/trangchu/tk/pttt/tpttt</v>
      </c>
      <c r="P31" s="454" t="s">
        <v>225</v>
      </c>
      <c r="Q31" s="454" t="s">
        <v>307</v>
      </c>
      <c r="R31" s="382" t="s">
        <v>307</v>
      </c>
      <c r="S31" s="454" t="s">
        <v>225</v>
      </c>
      <c r="T31" s="454" t="s">
        <v>225</v>
      </c>
      <c r="U31" s="454" t="s">
        <v>225</v>
      </c>
      <c r="V31" s="454" t="s">
        <v>225</v>
      </c>
      <c r="W31" s="237" t="s">
        <v>307</v>
      </c>
      <c r="X31" s="452" t="s">
        <v>225</v>
      </c>
      <c r="Y31" s="452" t="s">
        <v>225</v>
      </c>
      <c r="Z31" s="452" t="s">
        <v>225</v>
      </c>
    </row>
    <row r="32" spans="1:26" ht="30.75">
      <c r="A32" s="454" t="s">
        <v>225</v>
      </c>
      <c r="B32" s="456" t="s">
        <v>358</v>
      </c>
      <c r="C32" s="621"/>
      <c r="D32" s="454" t="s">
        <v>777</v>
      </c>
      <c r="E32" s="456" t="s">
        <v>358</v>
      </c>
      <c r="F32" s="295" t="s">
        <v>1240</v>
      </c>
      <c r="G32" s="295"/>
      <c r="H32" s="298">
        <v>83435</v>
      </c>
      <c r="I32" s="454" t="s">
        <v>225</v>
      </c>
      <c r="J32" s="614"/>
      <c r="K32" s="318"/>
      <c r="L32" s="318"/>
      <c r="M32" s="461" t="s">
        <v>1386</v>
      </c>
      <c r="N32" s="383" t="s">
        <v>1389</v>
      </c>
      <c r="O32" s="283" t="str">
        <f>CONCATENATE(M32,N32)</f>
        <v>https://dttktt.sbv.gov.vn/webcenter/portal/vi/menu/trangchu/tk/pttt/tmltvtgkh</v>
      </c>
      <c r="P32" s="454" t="s">
        <v>225</v>
      </c>
      <c r="Q32" s="454" t="s">
        <v>307</v>
      </c>
      <c r="R32" s="382" t="s">
        <v>307</v>
      </c>
      <c r="S32" s="454" t="s">
        <v>225</v>
      </c>
      <c r="T32" s="454" t="s">
        <v>225</v>
      </c>
      <c r="U32" s="454" t="s">
        <v>225</v>
      </c>
      <c r="V32" s="454" t="s">
        <v>225</v>
      </c>
      <c r="W32" s="237" t="s">
        <v>307</v>
      </c>
      <c r="X32" s="452" t="s">
        <v>225</v>
      </c>
      <c r="Y32" s="452" t="s">
        <v>225</v>
      </c>
      <c r="Z32" s="452" t="s">
        <v>225</v>
      </c>
    </row>
    <row r="33" spans="1:26">
      <c r="A33" s="454" t="s">
        <v>359</v>
      </c>
      <c r="B33" s="454" t="s">
        <v>130</v>
      </c>
      <c r="C33" s="621"/>
      <c r="D33" s="454" t="s">
        <v>778</v>
      </c>
      <c r="E33" s="454" t="s">
        <v>130</v>
      </c>
      <c r="F33" s="287"/>
      <c r="G33" s="287"/>
      <c r="H33" s="298">
        <v>83439</v>
      </c>
      <c r="I33" s="454" t="s">
        <v>329</v>
      </c>
      <c r="J33" s="614"/>
      <c r="K33" s="318"/>
      <c r="L33" s="318"/>
      <c r="M33" s="386"/>
      <c r="P33" s="454" t="s">
        <v>329</v>
      </c>
      <c r="Q33" s="454" t="s">
        <v>307</v>
      </c>
      <c r="R33" s="382" t="s">
        <v>307</v>
      </c>
      <c r="S33" s="454" t="s">
        <v>307</v>
      </c>
      <c r="T33" s="454" t="s">
        <v>307</v>
      </c>
      <c r="U33" s="454" t="s">
        <v>225</v>
      </c>
      <c r="V33" s="454" t="s">
        <v>225</v>
      </c>
      <c r="W33" s="236"/>
      <c r="X33" s="452" t="s">
        <v>225</v>
      </c>
      <c r="Y33" s="452" t="s">
        <v>225</v>
      </c>
      <c r="Z33" s="452" t="s">
        <v>225</v>
      </c>
    </row>
    <row r="34" spans="1:26" ht="30.75">
      <c r="A34" s="454" t="s">
        <v>225</v>
      </c>
      <c r="B34" s="456" t="s">
        <v>360</v>
      </c>
      <c r="C34" s="621"/>
      <c r="D34" s="454" t="s">
        <v>779</v>
      </c>
      <c r="E34" s="456" t="s">
        <v>360</v>
      </c>
      <c r="F34" s="295" t="s">
        <v>1240</v>
      </c>
      <c r="G34" s="295"/>
      <c r="H34" s="298">
        <v>83443</v>
      </c>
      <c r="I34" s="454" t="s">
        <v>225</v>
      </c>
      <c r="J34" s="614"/>
      <c r="K34" s="318"/>
      <c r="L34" s="318"/>
      <c r="M34" s="461" t="s">
        <v>1386</v>
      </c>
      <c r="N34" s="382" t="s">
        <v>1390</v>
      </c>
      <c r="O34" s="283" t="str">
        <f>CONCATENATE(M34,N34)</f>
        <v>https://dttktt.sbv.gov.vn/webcenter/portal/vi/menu/trangchu/tk/hdtt/gdchtttqg</v>
      </c>
      <c r="P34" s="454" t="s">
        <v>225</v>
      </c>
      <c r="Q34" s="454" t="s">
        <v>307</v>
      </c>
      <c r="R34" s="382" t="s">
        <v>307</v>
      </c>
      <c r="S34" s="454" t="s">
        <v>225</v>
      </c>
      <c r="T34" s="454" t="s">
        <v>225</v>
      </c>
      <c r="U34" s="454" t="s">
        <v>225</v>
      </c>
      <c r="V34" s="454" t="s">
        <v>225</v>
      </c>
      <c r="W34" s="237"/>
      <c r="X34" s="452" t="s">
        <v>225</v>
      </c>
      <c r="Y34" s="452" t="s">
        <v>225</v>
      </c>
      <c r="Z34" s="452" t="s">
        <v>225</v>
      </c>
    </row>
    <row r="35" spans="1:26" ht="30.75">
      <c r="A35" s="454" t="s">
        <v>225</v>
      </c>
      <c r="B35" s="456" t="s">
        <v>361</v>
      </c>
      <c r="C35" s="621"/>
      <c r="D35" s="454" t="s">
        <v>780</v>
      </c>
      <c r="E35" s="456" t="s">
        <v>361</v>
      </c>
      <c r="F35" s="295" t="s">
        <v>1240</v>
      </c>
      <c r="G35" s="295"/>
      <c r="H35" s="298">
        <v>83447</v>
      </c>
      <c r="I35" s="454" t="s">
        <v>225</v>
      </c>
      <c r="J35" s="614"/>
      <c r="K35" s="318"/>
      <c r="L35" s="318"/>
      <c r="M35" s="461" t="s">
        <v>1386</v>
      </c>
      <c r="N35" s="383" t="s">
        <v>1391</v>
      </c>
      <c r="O35" s="283" t="str">
        <f>CONCATENATE(M35,N35)</f>
        <v>https://dttktt.sbv.gov.vn/webcenter/portal/vi/menu/trangchu/tk/hdtt/gdttndtcpttt</v>
      </c>
      <c r="P35" s="454" t="s">
        <v>225</v>
      </c>
      <c r="Q35" s="454" t="s">
        <v>307</v>
      </c>
      <c r="R35" s="382" t="s">
        <v>307</v>
      </c>
      <c r="S35" s="454" t="s">
        <v>225</v>
      </c>
      <c r="T35" s="454" t="s">
        <v>225</v>
      </c>
      <c r="U35" s="454" t="s">
        <v>225</v>
      </c>
      <c r="V35" s="454" t="s">
        <v>225</v>
      </c>
      <c r="W35" s="237"/>
      <c r="X35" s="452" t="s">
        <v>225</v>
      </c>
      <c r="Y35" s="452" t="s">
        <v>225</v>
      </c>
      <c r="Z35" s="452" t="s">
        <v>225</v>
      </c>
    </row>
    <row r="36" spans="1:26" ht="30.75">
      <c r="A36" s="454" t="s">
        <v>225</v>
      </c>
      <c r="B36" s="456" t="s">
        <v>362</v>
      </c>
      <c r="C36" s="621"/>
      <c r="D36" s="454" t="s">
        <v>781</v>
      </c>
      <c r="E36" s="456" t="s">
        <v>362</v>
      </c>
      <c r="F36" s="295" t="s">
        <v>1240</v>
      </c>
      <c r="G36" s="295"/>
      <c r="H36" s="298">
        <v>83455</v>
      </c>
      <c r="I36" s="454" t="s">
        <v>225</v>
      </c>
      <c r="J36" s="614"/>
      <c r="K36" s="318"/>
      <c r="L36" s="318"/>
      <c r="M36" s="461" t="s">
        <v>1386</v>
      </c>
      <c r="N36" s="383" t="s">
        <v>1392</v>
      </c>
      <c r="O36" s="283" t="str">
        <f>CONCATENATE(M36,N36)</f>
        <v>https://dttktt.sbv.gov.vn/webcenter/portal/vi/menu/trangchu/tk/hdtt/gdqatmpos</v>
      </c>
      <c r="P36" s="454" t="s">
        <v>225</v>
      </c>
      <c r="Q36" s="454" t="s">
        <v>307</v>
      </c>
      <c r="R36" s="382" t="s">
        <v>307</v>
      </c>
      <c r="S36" s="454" t="s">
        <v>225</v>
      </c>
      <c r="T36" s="454" t="s">
        <v>225</v>
      </c>
      <c r="U36" s="454" t="s">
        <v>225</v>
      </c>
      <c r="V36" s="454" t="s">
        <v>225</v>
      </c>
      <c r="W36" s="237"/>
      <c r="X36" s="452" t="s">
        <v>225</v>
      </c>
      <c r="Y36" s="452" t="s">
        <v>225</v>
      </c>
      <c r="Z36" s="452" t="s">
        <v>225</v>
      </c>
    </row>
    <row r="37" spans="1:26" ht="30.75">
      <c r="A37" s="454" t="s">
        <v>225</v>
      </c>
      <c r="B37" s="456" t="s">
        <v>363</v>
      </c>
      <c r="C37" s="621"/>
      <c r="D37" s="454" t="s">
        <v>782</v>
      </c>
      <c r="E37" s="456" t="s">
        <v>363</v>
      </c>
      <c r="F37" s="295" t="s">
        <v>1240</v>
      </c>
      <c r="G37" s="295"/>
      <c r="H37" s="298">
        <v>83459</v>
      </c>
      <c r="I37" s="454" t="s">
        <v>225</v>
      </c>
      <c r="J37" s="614"/>
      <c r="K37" s="318"/>
      <c r="L37" s="318"/>
      <c r="M37" s="461" t="s">
        <v>1386</v>
      </c>
      <c r="N37" s="383" t="s">
        <v>1393</v>
      </c>
      <c r="O37" s="283" t="str">
        <f>CONCATENATE(M37,N37)</f>
        <v>https://dttktt.sbv.gov.vn/webcenter/portal/vi/menu/trangchu/tk/hdtt/sltnh</v>
      </c>
      <c r="P37" s="454" t="s">
        <v>225</v>
      </c>
      <c r="Q37" s="454" t="s">
        <v>307</v>
      </c>
      <c r="R37" s="382" t="s">
        <v>307</v>
      </c>
      <c r="S37" s="454" t="s">
        <v>225</v>
      </c>
      <c r="T37" s="454" t="s">
        <v>225</v>
      </c>
      <c r="U37" s="454" t="s">
        <v>225</v>
      </c>
      <c r="V37" s="454" t="s">
        <v>225</v>
      </c>
      <c r="W37" s="237"/>
      <c r="X37" s="452" t="s">
        <v>225</v>
      </c>
      <c r="Y37" s="452" t="s">
        <v>225</v>
      </c>
      <c r="Z37" s="452" t="s">
        <v>225</v>
      </c>
    </row>
    <row r="38" spans="1:26" ht="30.75">
      <c r="A38" s="454" t="s">
        <v>225</v>
      </c>
      <c r="B38" s="456" t="s">
        <v>364</v>
      </c>
      <c r="C38" s="621"/>
      <c r="D38" s="454" t="s">
        <v>783</v>
      </c>
      <c r="E38" s="456" t="s">
        <v>364</v>
      </c>
      <c r="F38" s="295" t="s">
        <v>1240</v>
      </c>
      <c r="G38" s="295"/>
      <c r="H38" s="298">
        <v>83463</v>
      </c>
      <c r="I38" s="454" t="s">
        <v>225</v>
      </c>
      <c r="J38" s="614"/>
      <c r="K38" s="318"/>
      <c r="L38" s="318"/>
      <c r="M38" s="461" t="s">
        <v>1386</v>
      </c>
      <c r="N38" s="383" t="s">
        <v>1394</v>
      </c>
      <c r="O38" s="283" t="str">
        <f>CONCATENATE(M38,N38)</f>
        <v>https://dttktt.sbv.gov.vn/webcenter/portal/vi/menu/trangchu/tk/hdtt/tttgttccn</v>
      </c>
      <c r="P38" s="454" t="s">
        <v>225</v>
      </c>
      <c r="Q38" s="454" t="s">
        <v>307</v>
      </c>
      <c r="R38" s="382" t="s">
        <v>307</v>
      </c>
      <c r="S38" s="454" t="s">
        <v>225</v>
      </c>
      <c r="T38" s="454" t="s">
        <v>225</v>
      </c>
      <c r="U38" s="454" t="s">
        <v>225</v>
      </c>
      <c r="V38" s="454" t="s">
        <v>225</v>
      </c>
      <c r="W38" s="237"/>
      <c r="X38" s="452" t="s">
        <v>225</v>
      </c>
      <c r="Y38" s="452" t="s">
        <v>225</v>
      </c>
      <c r="Z38" s="452" t="s">
        <v>225</v>
      </c>
    </row>
    <row r="39" spans="1:26" ht="86.25">
      <c r="A39" s="454" t="s">
        <v>225</v>
      </c>
      <c r="B39" s="456" t="s">
        <v>365</v>
      </c>
      <c r="C39" s="621"/>
      <c r="D39" s="454" t="s">
        <v>784</v>
      </c>
      <c r="E39" s="456" t="s">
        <v>365</v>
      </c>
      <c r="F39" s="288" t="s">
        <v>1241</v>
      </c>
      <c r="G39" s="288"/>
      <c r="H39" s="298">
        <v>83467</v>
      </c>
      <c r="I39" s="454" t="s">
        <v>225</v>
      </c>
      <c r="J39" s="614"/>
      <c r="K39" s="318"/>
      <c r="L39" s="318"/>
      <c r="M39" s="461" t="s">
        <v>1386</v>
      </c>
      <c r="N39" s="383" t="s">
        <v>1395</v>
      </c>
      <c r="O39" s="283" t="str">
        <f>CONCATENATE(M39,N39)</f>
        <v>https://dttktt.sbv.gov.vn/webcenter/portal/vi/menu/trangchu/tk/hdtt/ctccudvtt</v>
      </c>
      <c r="P39" s="454" t="s">
        <v>225</v>
      </c>
      <c r="Q39" s="454" t="s">
        <v>307</v>
      </c>
      <c r="R39" s="382" t="s">
        <v>307</v>
      </c>
      <c r="S39" s="454" t="s">
        <v>225</v>
      </c>
      <c r="T39" s="454" t="s">
        <v>225</v>
      </c>
      <c r="U39" s="454" t="s">
        <v>225</v>
      </c>
      <c r="V39" s="454" t="s">
        <v>225</v>
      </c>
      <c r="W39" s="237" t="s">
        <v>307</v>
      </c>
      <c r="X39" s="452" t="s">
        <v>225</v>
      </c>
      <c r="Y39" s="452" t="s">
        <v>225</v>
      </c>
      <c r="Z39" s="452" t="s">
        <v>225</v>
      </c>
    </row>
    <row r="40" spans="1:26" ht="60">
      <c r="A40" s="454" t="s">
        <v>366</v>
      </c>
      <c r="B40" s="454" t="s">
        <v>367</v>
      </c>
      <c r="C40" s="621"/>
      <c r="D40" s="454" t="s">
        <v>785</v>
      </c>
      <c r="E40" s="454" t="s">
        <v>367</v>
      </c>
      <c r="F40" s="287" t="s">
        <v>1240</v>
      </c>
      <c r="G40" s="287"/>
      <c r="H40" s="298">
        <v>83471</v>
      </c>
      <c r="I40" s="454" t="s">
        <v>353</v>
      </c>
      <c r="J40" s="614"/>
      <c r="K40" s="318"/>
      <c r="L40" s="318"/>
      <c r="M40" s="461" t="s">
        <v>1386</v>
      </c>
      <c r="N40" s="382" t="s">
        <v>1396</v>
      </c>
      <c r="O40" s="283" t="str">
        <f>CONCATENATE(M40,N40)</f>
        <v>https://dttktt.sbv.gov.vn/webcenter/portal/vi/menu/trangchu/tk/dntddvnkt</v>
      </c>
      <c r="P40" s="454" t="s">
        <v>353</v>
      </c>
      <c r="Q40" s="454" t="s">
        <v>307</v>
      </c>
      <c r="R40" s="382" t="s">
        <v>307</v>
      </c>
      <c r="S40" s="454" t="s">
        <v>307</v>
      </c>
      <c r="T40" s="454" t="s">
        <v>307</v>
      </c>
      <c r="U40" s="454" t="s">
        <v>225</v>
      </c>
      <c r="V40" s="454" t="s">
        <v>225</v>
      </c>
      <c r="W40" s="236" t="s">
        <v>307</v>
      </c>
      <c r="X40" s="452" t="s">
        <v>225</v>
      </c>
      <c r="Y40" s="452" t="s">
        <v>225</v>
      </c>
      <c r="Z40" s="452" t="s">
        <v>225</v>
      </c>
    </row>
    <row r="41" spans="1:26">
      <c r="A41" s="454" t="s">
        <v>368</v>
      </c>
      <c r="B41" s="454" t="s">
        <v>369</v>
      </c>
      <c r="C41" s="621"/>
      <c r="D41" s="454" t="s">
        <v>786</v>
      </c>
      <c r="E41" s="454" t="s">
        <v>369</v>
      </c>
      <c r="F41" s="287" t="s">
        <v>1233</v>
      </c>
      <c r="G41" s="287"/>
      <c r="H41" s="298">
        <v>83475</v>
      </c>
      <c r="I41" s="454" t="s">
        <v>225</v>
      </c>
      <c r="J41" s="614"/>
      <c r="K41" s="319"/>
      <c r="L41" s="319"/>
      <c r="M41" s="386"/>
      <c r="P41" s="454" t="s">
        <v>225</v>
      </c>
      <c r="Q41" s="454" t="s">
        <v>307</v>
      </c>
      <c r="R41" s="382" t="s">
        <v>307</v>
      </c>
      <c r="S41" s="454" t="s">
        <v>225</v>
      </c>
      <c r="T41" s="454" t="s">
        <v>225</v>
      </c>
      <c r="U41" s="454" t="s">
        <v>225</v>
      </c>
      <c r="V41" s="453" t="s">
        <v>225</v>
      </c>
      <c r="W41" s="236" t="s">
        <v>307</v>
      </c>
      <c r="X41" s="452" t="s">
        <v>225</v>
      </c>
      <c r="Y41" s="452" t="s">
        <v>225</v>
      </c>
      <c r="Z41" s="452" t="s">
        <v>225</v>
      </c>
    </row>
    <row r="42" spans="1:26" ht="89.25">
      <c r="A42" s="454" t="s">
        <v>225</v>
      </c>
      <c r="B42" s="456" t="s">
        <v>370</v>
      </c>
      <c r="C42" s="621"/>
      <c r="D42" s="454" t="s">
        <v>787</v>
      </c>
      <c r="E42" s="456" t="s">
        <v>370</v>
      </c>
      <c r="F42" s="288" t="s">
        <v>1242</v>
      </c>
      <c r="G42" s="288"/>
      <c r="H42" s="298">
        <v>83479</v>
      </c>
      <c r="I42" s="454" t="s">
        <v>371</v>
      </c>
      <c r="J42" s="614"/>
      <c r="K42" s="318"/>
      <c r="L42" s="318"/>
      <c r="M42" s="461" t="s">
        <v>1386</v>
      </c>
      <c r="N42" s="382" t="s">
        <v>1397</v>
      </c>
      <c r="O42" s="283" t="str">
        <f>CONCATENATE(M42,N42)</f>
        <v>https://dttktt.sbv.gov.vn/webcenter/portal/vi/menu/trangchu/tk/hdchtctctd/tkmsctcb</v>
      </c>
      <c r="P42" s="454" t="s">
        <v>371</v>
      </c>
      <c r="Q42" s="454" t="s">
        <v>307</v>
      </c>
      <c r="R42" s="382" t="s">
        <v>307</v>
      </c>
      <c r="S42" s="454" t="s">
        <v>307</v>
      </c>
      <c r="T42" s="454" t="s">
        <v>373</v>
      </c>
      <c r="U42" s="454" t="s">
        <v>225</v>
      </c>
      <c r="V42" s="454" t="s">
        <v>225</v>
      </c>
      <c r="W42" s="237" t="s">
        <v>307</v>
      </c>
      <c r="X42" s="452" t="s">
        <v>225</v>
      </c>
      <c r="Y42" s="452" t="s">
        <v>225</v>
      </c>
      <c r="Z42" s="452" t="s">
        <v>225</v>
      </c>
    </row>
    <row r="43" spans="1:26" ht="30.75">
      <c r="A43" s="454" t="s">
        <v>225</v>
      </c>
      <c r="B43" s="456" t="s">
        <v>374</v>
      </c>
      <c r="C43" s="621"/>
      <c r="D43" s="454" t="s">
        <v>788</v>
      </c>
      <c r="E43" s="456" t="s">
        <v>374</v>
      </c>
      <c r="F43" s="288" t="s">
        <v>1240</v>
      </c>
      <c r="G43" s="288"/>
      <c r="H43" s="298">
        <v>83483</v>
      </c>
      <c r="I43" s="454" t="s">
        <v>225</v>
      </c>
      <c r="J43" s="614"/>
      <c r="K43" s="318"/>
      <c r="L43" s="318"/>
      <c r="M43" s="461" t="s">
        <v>1386</v>
      </c>
      <c r="N43" s="383" t="s">
        <v>1398</v>
      </c>
      <c r="O43" s="283" t="str">
        <f>CONCATENATE(M43,N43)</f>
        <v>https://dttktt.sbv.gov.vn/webcenter/portal/vi/menu/trangchu/tk/hdchtctctd/tlctdsvnhdv</v>
      </c>
      <c r="P43" s="454" t="s">
        <v>225</v>
      </c>
      <c r="Q43" s="454" t="s">
        <v>307</v>
      </c>
      <c r="R43" s="382" t="s">
        <v>307</v>
      </c>
      <c r="S43" s="454" t="s">
        <v>307</v>
      </c>
      <c r="T43" s="454" t="s">
        <v>307</v>
      </c>
      <c r="U43" s="454" t="s">
        <v>225</v>
      </c>
      <c r="V43" s="454" t="s">
        <v>225</v>
      </c>
      <c r="W43" s="237" t="s">
        <v>307</v>
      </c>
      <c r="X43" s="452" t="s">
        <v>225</v>
      </c>
      <c r="Y43" s="452" t="s">
        <v>225</v>
      </c>
      <c r="Z43" s="452" t="s">
        <v>225</v>
      </c>
    </row>
    <row r="44" spans="1:26" ht="30.75">
      <c r="A44" s="454" t="s">
        <v>225</v>
      </c>
      <c r="B44" s="456" t="s">
        <v>375</v>
      </c>
      <c r="C44" s="621"/>
      <c r="D44" s="454" t="s">
        <v>789</v>
      </c>
      <c r="E44" s="456" t="s">
        <v>375</v>
      </c>
      <c r="F44" s="288" t="s">
        <v>1240</v>
      </c>
      <c r="G44" s="288"/>
      <c r="H44" s="298">
        <v>83487</v>
      </c>
      <c r="I44" s="454" t="s">
        <v>225</v>
      </c>
      <c r="J44" s="614"/>
      <c r="K44" s="318"/>
      <c r="L44" s="318"/>
      <c r="M44" s="461" t="s">
        <v>1386</v>
      </c>
      <c r="N44" s="383" t="s">
        <v>1399</v>
      </c>
      <c r="O44" s="283" t="str">
        <f>CONCATENATE(M44,N44)</f>
        <v>https://dttktt.sbv.gov.vn/webcenter/portal/vi/menu/trangchu/tk/hdchtctctd/tlnxttdntd</v>
      </c>
      <c r="P44" s="454" t="s">
        <v>225</v>
      </c>
      <c r="Q44" s="454" t="s">
        <v>307</v>
      </c>
      <c r="R44" s="382" t="s">
        <v>307</v>
      </c>
      <c r="S44" s="454" t="s">
        <v>307</v>
      </c>
      <c r="T44" s="454" t="s">
        <v>307</v>
      </c>
      <c r="U44" s="454" t="s">
        <v>225</v>
      </c>
      <c r="V44" s="454" t="s">
        <v>225</v>
      </c>
      <c r="W44" s="237" t="s">
        <v>307</v>
      </c>
      <c r="X44" s="452" t="s">
        <v>225</v>
      </c>
      <c r="Y44" s="452" t="s">
        <v>225</v>
      </c>
      <c r="Z44" s="452" t="s">
        <v>225</v>
      </c>
    </row>
    <row r="45" spans="1:26" ht="60">
      <c r="A45" s="454" t="s">
        <v>377</v>
      </c>
      <c r="B45" s="454" t="s">
        <v>378</v>
      </c>
      <c r="C45" s="621"/>
      <c r="D45" s="454" t="s">
        <v>790</v>
      </c>
      <c r="E45" s="454" t="s">
        <v>378</v>
      </c>
      <c r="F45" s="287"/>
      <c r="G45" s="287"/>
      <c r="H45" s="298">
        <v>83491</v>
      </c>
      <c r="I45" s="454" t="s">
        <v>353</v>
      </c>
      <c r="J45" s="614"/>
      <c r="K45" s="318"/>
      <c r="L45" s="318"/>
      <c r="M45" s="461" t="s">
        <v>1386</v>
      </c>
      <c r="N45" s="382"/>
      <c r="O45" s="283" t="str">
        <f>CONCATENATE(M45,N45)</f>
        <v>https://dttktt.sbv.gov.vn</v>
      </c>
      <c r="P45" s="454" t="s">
        <v>353</v>
      </c>
      <c r="Q45" s="454" t="s">
        <v>307</v>
      </c>
      <c r="R45" s="382" t="s">
        <v>307</v>
      </c>
      <c r="S45" s="454" t="s">
        <v>307</v>
      </c>
      <c r="T45" s="454" t="s">
        <v>307</v>
      </c>
      <c r="U45" s="454" t="s">
        <v>307</v>
      </c>
      <c r="V45" s="454" t="s">
        <v>225</v>
      </c>
      <c r="W45" s="236" t="s">
        <v>307</v>
      </c>
      <c r="X45" s="452" t="s">
        <v>225</v>
      </c>
      <c r="Y45" s="452" t="s">
        <v>225</v>
      </c>
      <c r="Z45" s="452" t="s">
        <v>225</v>
      </c>
    </row>
    <row r="46" spans="1:26" ht="30.75">
      <c r="A46" s="454" t="s">
        <v>225</v>
      </c>
      <c r="B46" s="456" t="s">
        <v>380</v>
      </c>
      <c r="C46" s="621"/>
      <c r="D46" s="454" t="s">
        <v>792</v>
      </c>
      <c r="E46" s="456" t="s">
        <v>380</v>
      </c>
      <c r="F46" s="288">
        <v>282</v>
      </c>
      <c r="G46" s="288"/>
      <c r="H46" s="298">
        <v>83495</v>
      </c>
      <c r="I46" s="454" t="s">
        <v>225</v>
      </c>
      <c r="J46" s="614"/>
      <c r="K46" s="318"/>
      <c r="L46" s="318"/>
      <c r="M46" s="455" t="s">
        <v>721</v>
      </c>
      <c r="N46" s="380" t="s">
        <v>1400</v>
      </c>
      <c r="O46" s="283" t="str">
        <f>CONCATENATE(M46,N46)</f>
        <v>https://sbv.gov.vn/vi/h%C6%B0%E1%BB%9Bng-d%E1%BA%ABn</v>
      </c>
      <c r="P46" s="454" t="s">
        <v>225</v>
      </c>
      <c r="Q46" s="454" t="s">
        <v>307</v>
      </c>
      <c r="R46" s="382" t="s">
        <v>307</v>
      </c>
      <c r="S46" s="454" t="s">
        <v>225</v>
      </c>
      <c r="T46" s="454" t="s">
        <v>225</v>
      </c>
      <c r="U46" s="454" t="s">
        <v>225</v>
      </c>
      <c r="V46" s="454" t="s">
        <v>225</v>
      </c>
      <c r="W46" s="237" t="s">
        <v>307</v>
      </c>
      <c r="X46" s="452" t="s">
        <v>225</v>
      </c>
      <c r="Y46" s="452" t="s">
        <v>225</v>
      </c>
      <c r="Z46" s="452" t="s">
        <v>225</v>
      </c>
    </row>
    <row r="47" spans="1:26" ht="30.75">
      <c r="A47" s="454" t="s">
        <v>225</v>
      </c>
      <c r="B47" s="456" t="s">
        <v>381</v>
      </c>
      <c r="C47" s="621"/>
      <c r="D47" s="454" t="s">
        <v>794</v>
      </c>
      <c r="E47" s="456" t="s">
        <v>381</v>
      </c>
      <c r="F47" s="288">
        <v>283</v>
      </c>
      <c r="G47" s="288"/>
      <c r="H47" s="298">
        <v>83499</v>
      </c>
      <c r="I47" s="454" t="s">
        <v>225</v>
      </c>
      <c r="J47" s="614"/>
      <c r="K47" s="318"/>
      <c r="L47" s="318"/>
      <c r="M47" s="455" t="s">
        <v>721</v>
      </c>
      <c r="N47" s="380" t="s">
        <v>1401</v>
      </c>
      <c r="O47" s="283" t="str">
        <f>CONCATENATE(M47,N47)</f>
        <v>https://sbv.gov.vn/vi/phi%E1%BA%BFu-%C4%91i%E1%BB%81u-tra</v>
      </c>
      <c r="P47" s="454" t="s">
        <v>225</v>
      </c>
      <c r="Q47" s="454" t="s">
        <v>307</v>
      </c>
      <c r="R47" s="382" t="s">
        <v>307</v>
      </c>
      <c r="S47" s="454" t="s">
        <v>225</v>
      </c>
      <c r="T47" s="454" t="s">
        <v>225</v>
      </c>
      <c r="U47" s="454" t="s">
        <v>225</v>
      </c>
      <c r="V47" s="454" t="s">
        <v>225</v>
      </c>
      <c r="W47" s="237" t="s">
        <v>307</v>
      </c>
      <c r="X47" s="452" t="s">
        <v>225</v>
      </c>
      <c r="Y47" s="452" t="s">
        <v>225</v>
      </c>
      <c r="Z47" s="452" t="s">
        <v>225</v>
      </c>
    </row>
    <row r="48" spans="1:26" ht="30.75">
      <c r="A48" s="454" t="s">
        <v>225</v>
      </c>
      <c r="B48" s="456" t="s">
        <v>382</v>
      </c>
      <c r="C48" s="621"/>
      <c r="D48" s="454" t="s">
        <v>796</v>
      </c>
      <c r="E48" s="456" t="s">
        <v>382</v>
      </c>
      <c r="F48" s="288"/>
      <c r="G48" s="288"/>
      <c r="H48" s="298">
        <v>83503</v>
      </c>
      <c r="I48" s="454" t="s">
        <v>225</v>
      </c>
      <c r="J48" s="614"/>
      <c r="K48" s="318"/>
      <c r="L48" s="318"/>
      <c r="M48" s="455" t="s">
        <v>721</v>
      </c>
      <c r="N48" s="380" t="s">
        <v>1402</v>
      </c>
      <c r="O48" s="283" t="str">
        <f>CONCATENATE(M48,N48)</f>
        <v>https://sbv.gov.vn/vi/%C4%91i%E1%BB%81u-tra-tr%E1%BB%B1c-tuy%E1%BA%BFn</v>
      </c>
      <c r="P48" s="454" t="s">
        <v>225</v>
      </c>
      <c r="Q48" s="454" t="s">
        <v>307</v>
      </c>
      <c r="R48" s="382" t="s">
        <v>307</v>
      </c>
      <c r="S48" s="454" t="s">
        <v>225</v>
      </c>
      <c r="T48" s="454" t="s">
        <v>225</v>
      </c>
      <c r="U48" s="454" t="s">
        <v>225</v>
      </c>
      <c r="V48" s="454" t="s">
        <v>225</v>
      </c>
      <c r="W48" s="237" t="s">
        <v>307</v>
      </c>
      <c r="X48" s="452" t="s">
        <v>225</v>
      </c>
      <c r="Y48" s="452" t="s">
        <v>225</v>
      </c>
      <c r="Z48" s="452" t="s">
        <v>225</v>
      </c>
    </row>
    <row r="49" spans="1:26" ht="30.75">
      <c r="A49" s="454" t="s">
        <v>225</v>
      </c>
      <c r="B49" s="456" t="s">
        <v>383</v>
      </c>
      <c r="C49" s="621"/>
      <c r="D49" s="454" t="s">
        <v>798</v>
      </c>
      <c r="E49" s="456" t="s">
        <v>383</v>
      </c>
      <c r="F49" s="288">
        <v>285</v>
      </c>
      <c r="G49" s="288"/>
      <c r="H49" s="298">
        <v>83507</v>
      </c>
      <c r="I49" s="454" t="s">
        <v>225</v>
      </c>
      <c r="J49" s="614"/>
      <c r="K49" s="318"/>
      <c r="L49" s="318"/>
      <c r="M49" s="455" t="s">
        <v>721</v>
      </c>
      <c r="N49" s="380" t="s">
        <v>1403</v>
      </c>
      <c r="O49" s="283" t="str">
        <f>CONCATENATE(M49,N49)</f>
        <v>https://sbv.gov.vn/vi/k%E1%BA%BFt-qu%E1%BA%A3-%C4%91i%E1%BB%81u-tra</v>
      </c>
      <c r="P49" s="454" t="s">
        <v>225</v>
      </c>
      <c r="Q49" s="454" t="s">
        <v>307</v>
      </c>
      <c r="R49" s="382" t="s">
        <v>307</v>
      </c>
      <c r="S49" s="454" t="s">
        <v>225</v>
      </c>
      <c r="T49" s="454" t="s">
        <v>225</v>
      </c>
      <c r="U49" s="454" t="s">
        <v>225</v>
      </c>
      <c r="V49" s="454" t="s">
        <v>225</v>
      </c>
      <c r="W49" s="237" t="s">
        <v>307</v>
      </c>
      <c r="X49" s="452" t="s">
        <v>225</v>
      </c>
      <c r="Y49" s="452" t="s">
        <v>225</v>
      </c>
      <c r="Z49" s="452" t="s">
        <v>225</v>
      </c>
    </row>
    <row r="50" spans="1:26" ht="60.75">
      <c r="A50" s="454" t="s">
        <v>384</v>
      </c>
      <c r="B50" s="454" t="s">
        <v>385</v>
      </c>
      <c r="C50" s="621"/>
      <c r="D50" s="454" t="s">
        <v>800</v>
      </c>
      <c r="E50" s="454" t="s">
        <v>385</v>
      </c>
      <c r="F50" s="287">
        <v>289</v>
      </c>
      <c r="G50" s="287"/>
      <c r="H50" s="298">
        <v>83511</v>
      </c>
      <c r="I50" s="454" t="s">
        <v>353</v>
      </c>
      <c r="J50" s="614"/>
      <c r="K50" s="318"/>
      <c r="L50" s="318"/>
      <c r="M50" s="455" t="s">
        <v>721</v>
      </c>
      <c r="N50" s="380" t="s">
        <v>1404</v>
      </c>
      <c r="O50" s="283" t="str">
        <f>CONCATENATE(M50,N50)</f>
        <v>https://sbv.gov.vn/vi/c%C3%A1c-v%C4%83n-b%E1%BA%A3n-li%C3%AAn-quan-%C4%91%E1%BA%BFn-quy-%C4%91%E1%BB%8Bnh-b%C3%A1o-c%C3%A1o-th%E1%BB%91ng-k%C3%AA</v>
      </c>
      <c r="P50" s="454" t="s">
        <v>353</v>
      </c>
      <c r="Q50" s="454" t="s">
        <v>307</v>
      </c>
      <c r="R50" s="382" t="s">
        <v>307</v>
      </c>
      <c r="S50" s="454" t="s">
        <v>307</v>
      </c>
      <c r="T50" s="454" t="s">
        <v>307</v>
      </c>
      <c r="U50" s="454" t="s">
        <v>307</v>
      </c>
      <c r="V50" s="454" t="s">
        <v>225</v>
      </c>
      <c r="W50" s="236" t="s">
        <v>373</v>
      </c>
      <c r="X50" s="452" t="s">
        <v>225</v>
      </c>
      <c r="Y50" s="452" t="s">
        <v>225</v>
      </c>
      <c r="Z50" s="452" t="s">
        <v>225</v>
      </c>
    </row>
    <row r="51" spans="1:26">
      <c r="A51" s="448">
        <v>1</v>
      </c>
      <c r="B51" s="448" t="s">
        <v>306</v>
      </c>
      <c r="C51" s="622" t="s">
        <v>801</v>
      </c>
      <c r="D51" s="448" t="s">
        <v>802</v>
      </c>
      <c r="E51" s="448" t="s">
        <v>306</v>
      </c>
      <c r="F51" s="286">
        <v>230</v>
      </c>
      <c r="G51" s="286"/>
      <c r="H51" s="298">
        <v>36474</v>
      </c>
      <c r="I51" s="448" t="s">
        <v>225</v>
      </c>
      <c r="J51" s="319" t="s">
        <v>225</v>
      </c>
      <c r="K51" s="319"/>
      <c r="L51" s="319"/>
      <c r="M51" s="450" t="s">
        <v>225</v>
      </c>
      <c r="N51" s="216"/>
      <c r="O51" s="283" t="str">
        <f>CONCATENATE(M51,N51)</f>
        <v> </v>
      </c>
      <c r="P51" s="448" t="s">
        <v>225</v>
      </c>
      <c r="Q51" s="448" t="s">
        <v>307</v>
      </c>
      <c r="R51" s="216" t="s">
        <v>307</v>
      </c>
      <c r="S51" s="448" t="s">
        <v>225</v>
      </c>
      <c r="T51" s="448" t="s">
        <v>225</v>
      </c>
      <c r="U51" s="448" t="s">
        <v>225</v>
      </c>
      <c r="V51" s="453" t="s">
        <v>225</v>
      </c>
      <c r="W51" s="235"/>
      <c r="X51" s="452" t="s">
        <v>225</v>
      </c>
      <c r="Y51" s="452" t="s">
        <v>225</v>
      </c>
      <c r="Z51" s="452" t="s">
        <v>225</v>
      </c>
    </row>
    <row r="52" spans="1:26" ht="60.75">
      <c r="A52" s="454" t="s">
        <v>13</v>
      </c>
      <c r="B52" s="454" t="s">
        <v>308</v>
      </c>
      <c r="C52" s="622"/>
      <c r="D52" s="454" t="s">
        <v>804</v>
      </c>
      <c r="E52" s="454" t="s">
        <v>308</v>
      </c>
      <c r="F52" s="287" t="s">
        <v>1234</v>
      </c>
      <c r="G52" s="295" t="s">
        <v>1341</v>
      </c>
      <c r="H52" s="298">
        <v>93198</v>
      </c>
      <c r="I52" s="454" t="s">
        <v>309</v>
      </c>
      <c r="J52" s="318" t="s">
        <v>1181</v>
      </c>
      <c r="K52" s="318"/>
      <c r="L52" s="318"/>
      <c r="M52" s="455" t="s">
        <v>721</v>
      </c>
      <c r="N52" s="380" t="s">
        <v>1405</v>
      </c>
      <c r="O52" s="283" t="str">
        <f>CONCATENATE(M52,N52)</f>
        <v>https://sbv.gov.vn/vi/s%C6%A1-l%C6%B0%E1%BB%A3c-qu%C3%A1-tr%C3%ACnh-th%C3%A0nh-l%E1%BA%ADp-v%C3%A0-ph%C3%A1t-tri%E1%BB%83n</v>
      </c>
      <c r="P52" s="454" t="s">
        <v>309</v>
      </c>
      <c r="Q52" s="454" t="s">
        <v>307</v>
      </c>
      <c r="R52" s="382" t="s">
        <v>307</v>
      </c>
      <c r="S52" s="454" t="s">
        <v>307</v>
      </c>
      <c r="T52" s="454" t="s">
        <v>307</v>
      </c>
      <c r="U52" s="454" t="s">
        <v>307</v>
      </c>
      <c r="V52" s="454" t="s">
        <v>225</v>
      </c>
      <c r="W52" s="236" t="s">
        <v>373</v>
      </c>
      <c r="X52" s="452" t="s">
        <v>225</v>
      </c>
      <c r="Y52" s="452" t="s">
        <v>225</v>
      </c>
      <c r="Z52" s="452" t="s">
        <v>225</v>
      </c>
    </row>
    <row r="53" spans="1:26" ht="30.75">
      <c r="A53" s="454" t="s">
        <v>19</v>
      </c>
      <c r="B53" s="454" t="s">
        <v>313</v>
      </c>
      <c r="C53" s="622"/>
      <c r="D53" s="454" t="s">
        <v>806</v>
      </c>
      <c r="E53" s="454" t="s">
        <v>313</v>
      </c>
      <c r="F53" s="287" t="s">
        <v>1234</v>
      </c>
      <c r="G53" s="295" t="s">
        <v>1341</v>
      </c>
      <c r="H53" s="298">
        <v>93202</v>
      </c>
      <c r="I53" s="454" t="s">
        <v>225</v>
      </c>
      <c r="J53" s="318" t="s">
        <v>1406</v>
      </c>
      <c r="K53" s="318" t="s">
        <v>1407</v>
      </c>
      <c r="L53" s="318"/>
      <c r="M53" s="455" t="s">
        <v>721</v>
      </c>
      <c r="N53" s="380" t="s">
        <v>1408</v>
      </c>
      <c r="O53" s="283" t="str">
        <f>CONCATENATE(M53,N53)</f>
        <v>https://sbv.gov.vn/vi/ch%E1%BB%A9c-n%C4%83ng-nhi%E1%BB%87m-v%E1%BB%A5</v>
      </c>
      <c r="P53" s="454" t="s">
        <v>225</v>
      </c>
      <c r="Q53" s="454" t="s">
        <v>307</v>
      </c>
      <c r="R53" s="382" t="s">
        <v>307</v>
      </c>
      <c r="S53" s="454" t="s">
        <v>225</v>
      </c>
      <c r="T53" s="454" t="s">
        <v>225</v>
      </c>
      <c r="U53" s="454" t="s">
        <v>225</v>
      </c>
      <c r="V53" s="454" t="s">
        <v>225</v>
      </c>
      <c r="W53" s="236" t="s">
        <v>373</v>
      </c>
      <c r="X53" s="452" t="s">
        <v>225</v>
      </c>
      <c r="Y53" s="452" t="s">
        <v>225</v>
      </c>
      <c r="Z53" s="452" t="s">
        <v>225</v>
      </c>
    </row>
    <row r="54" spans="1:26" ht="60.75">
      <c r="A54" s="454" t="s">
        <v>230</v>
      </c>
      <c r="B54" s="454" t="s">
        <v>314</v>
      </c>
      <c r="C54" s="622"/>
      <c r="D54" s="454" t="s">
        <v>808</v>
      </c>
      <c r="E54" s="454" t="s">
        <v>314</v>
      </c>
      <c r="F54" s="287" t="s">
        <v>1234</v>
      </c>
      <c r="G54" s="295" t="s">
        <v>1341</v>
      </c>
      <c r="H54" s="298">
        <v>93206</v>
      </c>
      <c r="I54" s="454" t="s">
        <v>225</v>
      </c>
      <c r="J54" s="318" t="s">
        <v>1181</v>
      </c>
      <c r="K54" s="318" t="s">
        <v>1409</v>
      </c>
      <c r="L54" s="318"/>
      <c r="M54" s="455" t="s">
        <v>721</v>
      </c>
      <c r="N54" s="380" t="s">
        <v>807</v>
      </c>
      <c r="O54" s="283" t="str">
        <f>CONCATENATE(M54,N54)</f>
        <v>https://sbv.gov.vnhttp://sbv.tinhvan.com/vi/ban-l%C3%A3nh-%C4%91%E1%BA%A1o-%C4%91%C6%B0%C6%A1ng-nhi%E1%BB%87m</v>
      </c>
      <c r="P54" s="454" t="s">
        <v>225</v>
      </c>
      <c r="Q54" s="454" t="s">
        <v>307</v>
      </c>
      <c r="R54" s="382" t="s">
        <v>307</v>
      </c>
      <c r="S54" s="454" t="s">
        <v>225</v>
      </c>
      <c r="T54" s="454" t="s">
        <v>225</v>
      </c>
      <c r="U54" s="454" t="s">
        <v>225</v>
      </c>
      <c r="V54" s="454" t="s">
        <v>225</v>
      </c>
      <c r="W54" s="236" t="s">
        <v>373</v>
      </c>
      <c r="X54" s="452" t="s">
        <v>225</v>
      </c>
      <c r="Y54" s="452" t="s">
        <v>225</v>
      </c>
      <c r="Z54" s="452" t="s">
        <v>225</v>
      </c>
    </row>
    <row r="55" spans="1:26" ht="45.75">
      <c r="A55" s="454" t="s">
        <v>232</v>
      </c>
      <c r="B55" s="454" t="s">
        <v>315</v>
      </c>
      <c r="C55" s="622"/>
      <c r="D55" s="454" t="s">
        <v>810</v>
      </c>
      <c r="E55" s="454" t="s">
        <v>315</v>
      </c>
      <c r="F55" s="287" t="s">
        <v>1234</v>
      </c>
      <c r="G55" s="295" t="s">
        <v>1341</v>
      </c>
      <c r="H55" s="298">
        <v>93210</v>
      </c>
      <c r="I55" s="454" t="s">
        <v>225</v>
      </c>
      <c r="J55" s="318" t="s">
        <v>1181</v>
      </c>
      <c r="K55" s="320" t="s">
        <v>1409</v>
      </c>
      <c r="L55" s="320"/>
      <c r="M55" s="455" t="s">
        <v>721</v>
      </c>
      <c r="N55" s="380" t="s">
        <v>1410</v>
      </c>
      <c r="O55" s="283" t="str">
        <f>CONCATENATE(M55,N55)</f>
        <v>https://sbv.gov.vn/vi/l%C3%A3nh-%C4%91%E1%BA%A1o-nhnn-qua-c%C3%A1c-th%E1%BB%9Di-k%E1%BB%B3</v>
      </c>
      <c r="P55" s="454" t="s">
        <v>225</v>
      </c>
      <c r="Q55" s="454" t="s">
        <v>307</v>
      </c>
      <c r="R55" s="382" t="s">
        <v>307</v>
      </c>
      <c r="S55" s="454" t="s">
        <v>225</v>
      </c>
      <c r="T55" s="454" t="s">
        <v>225</v>
      </c>
      <c r="U55" s="454" t="s">
        <v>225</v>
      </c>
      <c r="V55" s="454" t="s">
        <v>225</v>
      </c>
      <c r="W55" s="236" t="s">
        <v>373</v>
      </c>
      <c r="X55" s="452" t="s">
        <v>225</v>
      </c>
      <c r="Y55" s="452" t="s">
        <v>225</v>
      </c>
      <c r="Z55" s="452" t="s">
        <v>225</v>
      </c>
    </row>
    <row r="56" spans="1:26">
      <c r="A56" s="448">
        <v>10</v>
      </c>
      <c r="B56" s="448" t="s">
        <v>109</v>
      </c>
      <c r="C56" s="622"/>
      <c r="D56" s="448" t="s">
        <v>811</v>
      </c>
      <c r="E56" s="448" t="s">
        <v>109</v>
      </c>
      <c r="F56" s="286"/>
      <c r="G56" s="286"/>
      <c r="H56" s="298">
        <v>36510</v>
      </c>
      <c r="I56" s="448" t="s">
        <v>225</v>
      </c>
      <c r="J56" s="319" t="s">
        <v>225</v>
      </c>
      <c r="K56" s="319"/>
      <c r="L56" s="319"/>
      <c r="M56" s="450" t="s">
        <v>225</v>
      </c>
      <c r="N56" s="216"/>
      <c r="O56" s="283" t="str">
        <f>CONCATENATE(M56,N56)</f>
        <v> </v>
      </c>
      <c r="P56" s="448" t="s">
        <v>225</v>
      </c>
      <c r="Q56" s="448" t="s">
        <v>307</v>
      </c>
      <c r="R56" s="216" t="s">
        <v>307</v>
      </c>
      <c r="S56" s="448" t="s">
        <v>225</v>
      </c>
      <c r="T56" s="448" t="s">
        <v>225</v>
      </c>
      <c r="U56" s="448" t="s">
        <v>225</v>
      </c>
      <c r="V56" s="453" t="s">
        <v>225</v>
      </c>
      <c r="W56" s="235"/>
      <c r="X56" s="452" t="s">
        <v>225</v>
      </c>
      <c r="Y56" s="452" t="s">
        <v>225</v>
      </c>
      <c r="Z56" s="452" t="s">
        <v>225</v>
      </c>
    </row>
    <row r="57" spans="1:26" ht="45">
      <c r="A57" s="454" t="s">
        <v>386</v>
      </c>
      <c r="B57" s="454" t="s">
        <v>111</v>
      </c>
      <c r="C57" s="622"/>
      <c r="D57" s="454" t="s">
        <v>814</v>
      </c>
      <c r="E57" s="454" t="s">
        <v>111</v>
      </c>
      <c r="F57" s="287">
        <v>342</v>
      </c>
      <c r="G57" s="287" t="s">
        <v>318</v>
      </c>
      <c r="H57" s="298">
        <v>83582</v>
      </c>
      <c r="I57" s="454" t="s">
        <v>387</v>
      </c>
      <c r="J57" s="457" t="s">
        <v>1411</v>
      </c>
      <c r="K57" s="318" t="s">
        <v>1412</v>
      </c>
      <c r="L57" s="318"/>
      <c r="M57" s="455" t="s">
        <v>721</v>
      </c>
      <c r="N57" s="380" t="s">
        <v>1413</v>
      </c>
      <c r="O57" s="283" t="str">
        <f>CONCATENATE(M57,N57)</f>
        <v>https://sbv.gov.vn/vi/tin-tuc-cchc</v>
      </c>
      <c r="P57" s="454" t="s">
        <v>387</v>
      </c>
      <c r="Q57" s="454" t="s">
        <v>307</v>
      </c>
      <c r="R57" s="382" t="s">
        <v>307</v>
      </c>
      <c r="S57" s="454" t="s">
        <v>307</v>
      </c>
      <c r="T57" s="454" t="s">
        <v>307</v>
      </c>
      <c r="U57" s="454" t="s">
        <v>307</v>
      </c>
      <c r="V57" s="454" t="s">
        <v>225</v>
      </c>
      <c r="W57" s="236" t="s">
        <v>307</v>
      </c>
      <c r="X57" s="452" t="s">
        <v>225</v>
      </c>
      <c r="Y57" s="452" t="s">
        <v>225</v>
      </c>
      <c r="Z57" s="452" t="s">
        <v>225</v>
      </c>
    </row>
    <row r="58" spans="1:26" ht="60">
      <c r="A58" s="454" t="s">
        <v>388</v>
      </c>
      <c r="B58" s="454" t="s">
        <v>112</v>
      </c>
      <c r="C58" s="622"/>
      <c r="D58" s="454" t="s">
        <v>816</v>
      </c>
      <c r="E58" s="454" t="s">
        <v>112</v>
      </c>
      <c r="F58" s="287">
        <v>346</v>
      </c>
      <c r="G58" s="287" t="s">
        <v>318</v>
      </c>
      <c r="H58" s="298">
        <v>83586</v>
      </c>
      <c r="I58" s="454" t="s">
        <v>225</v>
      </c>
      <c r="J58" s="318" t="s">
        <v>1414</v>
      </c>
      <c r="K58" s="318" t="s">
        <v>1412</v>
      </c>
      <c r="L58" s="318"/>
      <c r="M58" s="455" t="s">
        <v>721</v>
      </c>
      <c r="N58" s="380" t="s">
        <v>815</v>
      </c>
      <c r="O58" s="283" t="str">
        <f>CONCATENATE(M58,N58)</f>
        <v>https://sbv.gov.vnhttp://sbv.tinhvan.com/vi/ban-tin-cchc-noi-bo</v>
      </c>
      <c r="P58" s="454" t="s">
        <v>225</v>
      </c>
      <c r="Q58" s="454" t="s">
        <v>307</v>
      </c>
      <c r="R58" s="382" t="s">
        <v>307</v>
      </c>
      <c r="S58" s="454" t="s">
        <v>307</v>
      </c>
      <c r="T58" s="454" t="s">
        <v>307</v>
      </c>
      <c r="U58" s="454" t="s">
        <v>307</v>
      </c>
      <c r="V58" s="454" t="s">
        <v>225</v>
      </c>
      <c r="W58" s="236" t="s">
        <v>307</v>
      </c>
      <c r="X58" s="452" t="s">
        <v>225</v>
      </c>
      <c r="Y58" s="452" t="s">
        <v>225</v>
      </c>
      <c r="Z58" s="452" t="s">
        <v>225</v>
      </c>
    </row>
    <row r="59" spans="1:26" ht="30">
      <c r="A59" s="454" t="s">
        <v>389</v>
      </c>
      <c r="B59" s="454" t="s">
        <v>116</v>
      </c>
      <c r="C59" s="622"/>
      <c r="D59" s="454" t="s">
        <v>818</v>
      </c>
      <c r="E59" s="454" t="s">
        <v>116</v>
      </c>
      <c r="F59" s="287">
        <v>353</v>
      </c>
      <c r="G59" s="287" t="s">
        <v>1347</v>
      </c>
      <c r="H59" s="298">
        <v>83590</v>
      </c>
      <c r="I59" s="454" t="s">
        <v>225</v>
      </c>
      <c r="J59" s="318" t="s">
        <v>225</v>
      </c>
      <c r="K59" s="318"/>
      <c r="L59" s="318"/>
      <c r="M59" s="455" t="s">
        <v>721</v>
      </c>
      <c r="N59" s="380" t="s">
        <v>1415</v>
      </c>
      <c r="O59" s="283" t="str">
        <f>CONCATENATE(M59,N59)</f>
        <v>https://sbv.gov.vn/vi/van-ban-cchc</v>
      </c>
      <c r="P59" s="454" t="s">
        <v>225</v>
      </c>
      <c r="Q59" s="454" t="s">
        <v>307</v>
      </c>
      <c r="R59" s="382" t="s">
        <v>307</v>
      </c>
      <c r="S59" s="454" t="s">
        <v>307</v>
      </c>
      <c r="T59" s="454" t="s">
        <v>307</v>
      </c>
      <c r="U59" s="454" t="s">
        <v>307</v>
      </c>
      <c r="V59" s="454" t="s">
        <v>225</v>
      </c>
      <c r="W59" s="236" t="s">
        <v>307</v>
      </c>
      <c r="X59" s="452" t="s">
        <v>225</v>
      </c>
      <c r="Y59" s="452" t="s">
        <v>225</v>
      </c>
      <c r="Z59" s="452" t="s">
        <v>225</v>
      </c>
    </row>
    <row r="60" spans="1:26" ht="45.75">
      <c r="A60" s="454" t="s">
        <v>390</v>
      </c>
      <c r="B60" s="454" t="s">
        <v>120</v>
      </c>
      <c r="C60" s="622"/>
      <c r="D60" s="454" t="s">
        <v>820</v>
      </c>
      <c r="E60" s="454" t="s">
        <v>120</v>
      </c>
      <c r="F60" s="287" t="s">
        <v>1234</v>
      </c>
      <c r="G60" s="295" t="s">
        <v>1341</v>
      </c>
      <c r="H60" s="298">
        <v>83594</v>
      </c>
      <c r="I60" s="454" t="s">
        <v>387</v>
      </c>
      <c r="J60" s="318" t="s">
        <v>225</v>
      </c>
      <c r="K60" s="318"/>
      <c r="L60" s="318"/>
      <c r="M60" s="455" t="s">
        <v>721</v>
      </c>
      <c r="N60" s="380" t="s">
        <v>1416</v>
      </c>
      <c r="O60" s="283" t="str">
        <f>CONCATENATE(M60,N60)</f>
        <v>https://sbv.gov.vn/vi/phi%E1%BA%BFu-l%E1%BA%A5y-%C3%BD-ki%E1%BA%BFn-gi%E1%BA%A3i-quy%E1%BA%BFt-tthc1</v>
      </c>
      <c r="P60" s="454" t="s">
        <v>387</v>
      </c>
      <c r="Q60" s="454" t="s">
        <v>307</v>
      </c>
      <c r="R60" s="382" t="s">
        <v>307</v>
      </c>
      <c r="S60" s="454" t="s">
        <v>307</v>
      </c>
      <c r="T60" s="454" t="s">
        <v>307</v>
      </c>
      <c r="U60" s="454" t="s">
        <v>307</v>
      </c>
      <c r="V60" s="454" t="s">
        <v>225</v>
      </c>
      <c r="W60" s="236" t="s">
        <v>307</v>
      </c>
      <c r="X60" s="452" t="s">
        <v>225</v>
      </c>
      <c r="Y60" s="452" t="s">
        <v>225</v>
      </c>
      <c r="Z60" s="452" t="s">
        <v>225</v>
      </c>
    </row>
    <row r="61" spans="1:26" ht="34.5">
      <c r="A61" s="454" t="s">
        <v>391</v>
      </c>
      <c r="B61" s="454" t="s">
        <v>121</v>
      </c>
      <c r="C61" s="622"/>
      <c r="D61" s="454" t="s">
        <v>822</v>
      </c>
      <c r="E61" s="454" t="s">
        <v>121</v>
      </c>
      <c r="F61" s="287" t="s">
        <v>1243</v>
      </c>
      <c r="G61" s="287" t="s">
        <v>1347</v>
      </c>
      <c r="H61" s="298">
        <v>83598</v>
      </c>
      <c r="I61" s="454" t="s">
        <v>387</v>
      </c>
      <c r="J61" s="318" t="s">
        <v>225</v>
      </c>
      <c r="K61" s="318"/>
      <c r="L61" s="318"/>
      <c r="M61" s="455" t="s">
        <v>721</v>
      </c>
      <c r="N61" s="380" t="s">
        <v>1417</v>
      </c>
      <c r="O61" s="283" t="str">
        <f>CONCATENATE(M61,N61)</f>
        <v>https://sbv.gov.vn/vi/bo-cau-hoi-ve-thu-tuc-hanh-chinh-nhnn</v>
      </c>
      <c r="P61" s="454" t="s">
        <v>387</v>
      </c>
      <c r="Q61" s="454" t="s">
        <v>307</v>
      </c>
      <c r="R61" s="382" t="s">
        <v>307</v>
      </c>
      <c r="S61" s="454" t="s">
        <v>307</v>
      </c>
      <c r="T61" s="454" t="s">
        <v>307</v>
      </c>
      <c r="U61" s="454" t="s">
        <v>307</v>
      </c>
      <c r="V61" s="454" t="s">
        <v>225</v>
      </c>
      <c r="W61" s="236" t="s">
        <v>307</v>
      </c>
      <c r="X61" s="452" t="s">
        <v>225</v>
      </c>
      <c r="Y61" s="452" t="s">
        <v>225</v>
      </c>
      <c r="Z61" s="452" t="s">
        <v>225</v>
      </c>
    </row>
    <row r="62" spans="1:26" ht="30.75">
      <c r="A62" s="454" t="s">
        <v>392</v>
      </c>
      <c r="B62" s="454" t="s">
        <v>137</v>
      </c>
      <c r="C62" s="622"/>
      <c r="D62" s="454" t="s">
        <v>824</v>
      </c>
      <c r="E62" s="454" t="s">
        <v>137</v>
      </c>
      <c r="F62" s="287" t="s">
        <v>1234</v>
      </c>
      <c r="G62" s="295" t="s">
        <v>1341</v>
      </c>
      <c r="H62" s="298">
        <v>93224</v>
      </c>
      <c r="I62" s="454" t="s">
        <v>387</v>
      </c>
      <c r="J62" s="318" t="s">
        <v>225</v>
      </c>
      <c r="K62" s="318"/>
      <c r="L62" s="318"/>
      <c r="M62" s="455" t="s">
        <v>721</v>
      </c>
      <c r="N62" s="380" t="s">
        <v>1418</v>
      </c>
      <c r="O62" s="283" t="str">
        <f>CONCATENATE(M62,N62)</f>
        <v>https://sbv.gov.vn/vi/danh-muc-dieu-kien-kinh-doanh</v>
      </c>
      <c r="P62" s="454" t="s">
        <v>387</v>
      </c>
      <c r="Q62" s="454" t="s">
        <v>307</v>
      </c>
      <c r="R62" s="382" t="s">
        <v>307</v>
      </c>
      <c r="S62" s="454" t="s">
        <v>307</v>
      </c>
      <c r="T62" s="454" t="s">
        <v>307</v>
      </c>
      <c r="U62" s="454" t="s">
        <v>307</v>
      </c>
      <c r="V62" s="454" t="s">
        <v>225</v>
      </c>
      <c r="W62" s="236" t="s">
        <v>307</v>
      </c>
      <c r="X62" s="452" t="s">
        <v>225</v>
      </c>
      <c r="Y62" s="452" t="s">
        <v>225</v>
      </c>
      <c r="Z62" s="452" t="s">
        <v>225</v>
      </c>
    </row>
    <row r="63" spans="1:26" ht="30">
      <c r="A63" s="454" t="s">
        <v>393</v>
      </c>
      <c r="B63" s="454" t="s">
        <v>394</v>
      </c>
      <c r="C63" s="622"/>
      <c r="D63" s="454" t="s">
        <v>826</v>
      </c>
      <c r="E63" s="454" t="s">
        <v>394</v>
      </c>
      <c r="F63" s="287" t="s">
        <v>1234</v>
      </c>
      <c r="G63" s="295" t="s">
        <v>1341</v>
      </c>
      <c r="H63" s="298">
        <v>83606</v>
      </c>
      <c r="I63" s="454" t="s">
        <v>387</v>
      </c>
      <c r="J63" s="318" t="s">
        <v>225</v>
      </c>
      <c r="K63" s="318"/>
      <c r="L63" s="318"/>
      <c r="M63" s="455" t="s">
        <v>721</v>
      </c>
      <c r="N63" s="380" t="s">
        <v>1419</v>
      </c>
      <c r="O63" s="283" t="str">
        <f>CONCATENATE(M63,N63)</f>
        <v>https://sbv.gov.vn/vi/danh-muc-bao-cao-dinh-ky</v>
      </c>
      <c r="P63" s="454" t="s">
        <v>387</v>
      </c>
      <c r="Q63" s="454" t="s">
        <v>307</v>
      </c>
      <c r="R63" s="382" t="s">
        <v>307</v>
      </c>
      <c r="S63" s="454" t="s">
        <v>307</v>
      </c>
      <c r="T63" s="454" t="s">
        <v>307</v>
      </c>
      <c r="U63" s="454" t="s">
        <v>307</v>
      </c>
      <c r="V63" s="454" t="s">
        <v>225</v>
      </c>
      <c r="W63" s="236" t="s">
        <v>307</v>
      </c>
      <c r="X63" s="452" t="s">
        <v>225</v>
      </c>
      <c r="Y63" s="452" t="s">
        <v>225</v>
      </c>
      <c r="Z63" s="452" t="s">
        <v>225</v>
      </c>
    </row>
    <row r="64" spans="1:26" ht="30">
      <c r="A64" s="454" t="s">
        <v>395</v>
      </c>
      <c r="B64" s="462" t="s">
        <v>144</v>
      </c>
      <c r="C64" s="622"/>
      <c r="D64" s="454" t="s">
        <v>828</v>
      </c>
      <c r="E64" s="454" t="s">
        <v>144</v>
      </c>
      <c r="F64" s="287">
        <v>343</v>
      </c>
      <c r="G64" s="287" t="s">
        <v>1347</v>
      </c>
      <c r="H64" s="298">
        <v>83610</v>
      </c>
      <c r="I64" s="454" t="s">
        <v>387</v>
      </c>
      <c r="J64" s="318" t="s">
        <v>225</v>
      </c>
      <c r="K64" s="318"/>
      <c r="L64" s="318"/>
      <c r="M64" s="455" t="s">
        <v>721</v>
      </c>
      <c r="N64" s="380" t="s">
        <v>1420</v>
      </c>
      <c r="O64" s="283" t="str">
        <f>CONCATENATE(M64,N64)</f>
        <v>https://sbv.gov.vn/vi/htqlcl-theo-tieu-chuan-iso</v>
      </c>
      <c r="P64" s="454" t="s">
        <v>387</v>
      </c>
      <c r="Q64" s="454" t="s">
        <v>307</v>
      </c>
      <c r="R64" s="382" t="s">
        <v>307</v>
      </c>
      <c r="S64" s="454" t="s">
        <v>307</v>
      </c>
      <c r="T64" s="454" t="s">
        <v>307</v>
      </c>
      <c r="U64" s="454" t="s">
        <v>307</v>
      </c>
      <c r="V64" s="454" t="s">
        <v>225</v>
      </c>
      <c r="W64" s="236" t="s">
        <v>307</v>
      </c>
      <c r="X64" s="452" t="s">
        <v>225</v>
      </c>
      <c r="Y64" s="452" t="s">
        <v>225</v>
      </c>
      <c r="Z64" s="452" t="s">
        <v>225</v>
      </c>
    </row>
    <row r="65" spans="1:26" ht="30.75">
      <c r="A65" s="454" t="s">
        <v>397</v>
      </c>
      <c r="B65" s="462" t="s">
        <v>398</v>
      </c>
      <c r="C65" s="622"/>
      <c r="D65" s="454" t="s">
        <v>225</v>
      </c>
      <c r="E65" s="454" t="s">
        <v>225</v>
      </c>
      <c r="F65" s="287"/>
      <c r="G65" s="287"/>
      <c r="H65" s="298">
        <v>93228</v>
      </c>
      <c r="I65" s="454" t="s">
        <v>387</v>
      </c>
      <c r="J65" s="318" t="s">
        <v>225</v>
      </c>
      <c r="K65" s="318"/>
      <c r="L65" s="318"/>
      <c r="M65" s="455" t="s">
        <v>721</v>
      </c>
      <c r="N65" s="387" t="s">
        <v>1421</v>
      </c>
      <c r="O65" s="283" t="str">
        <f>CONCATENATE(M65,N65)</f>
        <v>https://sbv.gov.vn/vi/%C4%91%C3%A0o-t%E1%BA%A1o-iso</v>
      </c>
      <c r="P65" s="454" t="s">
        <v>387</v>
      </c>
      <c r="Q65" s="454" t="s">
        <v>225</v>
      </c>
      <c r="R65" s="382" t="s">
        <v>225</v>
      </c>
      <c r="S65" s="454" t="s">
        <v>307</v>
      </c>
      <c r="T65" s="454" t="s">
        <v>307</v>
      </c>
      <c r="U65" s="454" t="s">
        <v>307</v>
      </c>
      <c r="V65" s="454" t="s">
        <v>225</v>
      </c>
      <c r="W65" s="236" t="s">
        <v>307</v>
      </c>
      <c r="X65" s="452" t="s">
        <v>225</v>
      </c>
      <c r="Y65" s="452" t="s">
        <v>225</v>
      </c>
      <c r="Z65" s="452" t="s">
        <v>225</v>
      </c>
    </row>
    <row r="66" spans="1:26" ht="45.75">
      <c r="A66" s="454" t="s">
        <v>399</v>
      </c>
      <c r="B66" s="462" t="s">
        <v>141</v>
      </c>
      <c r="C66" s="622"/>
      <c r="D66" s="454" t="s">
        <v>225</v>
      </c>
      <c r="E66" s="454" t="s">
        <v>225</v>
      </c>
      <c r="F66" s="287"/>
      <c r="G66" s="287"/>
      <c r="H66" s="298">
        <v>93232</v>
      </c>
      <c r="I66" s="454" t="s">
        <v>225</v>
      </c>
      <c r="J66" s="318" t="s">
        <v>225</v>
      </c>
      <c r="K66" s="318"/>
      <c r="L66" s="318"/>
      <c r="M66" s="455" t="s">
        <v>721</v>
      </c>
      <c r="N66" s="380" t="s">
        <v>1422</v>
      </c>
      <c r="O66" s="283" t="str">
        <f>CONCATENATE(M66,N66)</f>
        <v>https://sbv.gov.vn/vi/v%C4%83n-b%E1%BA%A3n-c%E1%BA%A3i-c%C3%A1ch-h%C3%A0nh-ch%C3%ADnh</v>
      </c>
      <c r="P66" s="454" t="s">
        <v>225</v>
      </c>
      <c r="Q66" s="454" t="s">
        <v>225</v>
      </c>
      <c r="R66" s="382" t="s">
        <v>225</v>
      </c>
      <c r="S66" s="454" t="s">
        <v>225</v>
      </c>
      <c r="T66" s="454" t="s">
        <v>225</v>
      </c>
      <c r="U66" s="454" t="s">
        <v>225</v>
      </c>
      <c r="V66" s="454" t="s">
        <v>225</v>
      </c>
      <c r="W66" s="236" t="s">
        <v>307</v>
      </c>
      <c r="X66" s="452" t="s">
        <v>225</v>
      </c>
      <c r="Y66" s="452" t="s">
        <v>225</v>
      </c>
      <c r="Z66" s="452" t="s">
        <v>225</v>
      </c>
    </row>
    <row r="67" spans="1:26" ht="69.75">
      <c r="A67" s="454" t="s">
        <v>400</v>
      </c>
      <c r="B67" s="454" t="s">
        <v>401</v>
      </c>
      <c r="C67" s="622"/>
      <c r="D67" s="454" t="s">
        <v>833</v>
      </c>
      <c r="E67" s="454" t="s">
        <v>401</v>
      </c>
      <c r="F67" s="287" t="s">
        <v>1244</v>
      </c>
      <c r="G67" s="287"/>
      <c r="H67" s="298">
        <v>93236</v>
      </c>
      <c r="I67" s="454" t="s">
        <v>330</v>
      </c>
      <c r="J67" s="318" t="s">
        <v>225</v>
      </c>
      <c r="K67" s="318"/>
      <c r="L67" s="318"/>
      <c r="M67" s="382" t="s">
        <v>225</v>
      </c>
      <c r="N67" s="382"/>
      <c r="O67" s="283" t="str">
        <f>CONCATENATE(M67,N67)</f>
        <v> </v>
      </c>
      <c r="P67" s="454" t="s">
        <v>330</v>
      </c>
      <c r="Q67" s="454" t="s">
        <v>307</v>
      </c>
      <c r="R67" s="382" t="s">
        <v>307</v>
      </c>
      <c r="S67" s="454" t="s">
        <v>307</v>
      </c>
      <c r="T67" s="454" t="s">
        <v>307</v>
      </c>
      <c r="U67" s="454" t="s">
        <v>307</v>
      </c>
      <c r="V67" s="454" t="s">
        <v>225</v>
      </c>
      <c r="W67" s="236" t="s">
        <v>307</v>
      </c>
      <c r="X67" s="452" t="s">
        <v>225</v>
      </c>
      <c r="Y67" s="452" t="s">
        <v>225</v>
      </c>
      <c r="Z67" s="452" t="s">
        <v>225</v>
      </c>
    </row>
    <row r="68" spans="1:26" ht="225">
      <c r="A68" s="448">
        <v>11</v>
      </c>
      <c r="B68" s="448" t="s">
        <v>402</v>
      </c>
      <c r="C68" s="622"/>
      <c r="D68" s="448" t="s">
        <v>835</v>
      </c>
      <c r="E68" s="448" t="s">
        <v>402</v>
      </c>
      <c r="F68" s="286"/>
      <c r="G68" s="286"/>
      <c r="H68" s="286"/>
      <c r="I68" s="448" t="s">
        <v>225</v>
      </c>
      <c r="J68" s="319" t="s">
        <v>225</v>
      </c>
      <c r="K68" s="319"/>
      <c r="L68" s="319"/>
      <c r="M68" s="450" t="s">
        <v>225</v>
      </c>
      <c r="N68" s="381" t="s">
        <v>834</v>
      </c>
      <c r="O68" s="283" t="str">
        <f>CONCATENATE(M68,N68)</f>
        <v> https://www.sbv.gov.vn/application-frontend/faces/welcome.jspx?_afrLoop=12261324662939943&amp;_afrWindowMode=0&amp;_adf.ctrl-state=v83dtsrux_4</v>
      </c>
      <c r="P68" s="448" t="s">
        <v>225</v>
      </c>
      <c r="Q68" s="448" t="s">
        <v>307</v>
      </c>
      <c r="R68" s="216" t="s">
        <v>307</v>
      </c>
      <c r="S68" s="448" t="s">
        <v>225</v>
      </c>
      <c r="T68" s="448" t="s">
        <v>225</v>
      </c>
      <c r="U68" s="448" t="s">
        <v>225</v>
      </c>
      <c r="V68" s="453" t="s">
        <v>225</v>
      </c>
      <c r="W68" s="235"/>
      <c r="X68" s="452" t="s">
        <v>225</v>
      </c>
      <c r="Y68" s="452" t="s">
        <v>225</v>
      </c>
      <c r="Z68" s="452" t="s">
        <v>403</v>
      </c>
    </row>
    <row r="69" spans="1:26" ht="30">
      <c r="A69" s="454" t="s">
        <v>404</v>
      </c>
      <c r="B69" s="454" t="s">
        <v>405</v>
      </c>
      <c r="C69" s="622"/>
      <c r="D69" s="454" t="s">
        <v>836</v>
      </c>
      <c r="E69" s="454" t="s">
        <v>405</v>
      </c>
      <c r="F69" s="287"/>
      <c r="G69" s="287"/>
      <c r="H69" s="298">
        <v>93242</v>
      </c>
      <c r="I69" s="454" t="s">
        <v>387</v>
      </c>
      <c r="J69" s="318" t="s">
        <v>225</v>
      </c>
      <c r="K69" s="318"/>
      <c r="L69" s="318"/>
      <c r="M69" s="382" t="s">
        <v>225</v>
      </c>
      <c r="N69" s="382"/>
      <c r="O69" s="283" t="str">
        <f>CONCATENATE(M69,N69)</f>
        <v> </v>
      </c>
      <c r="P69" s="454" t="s">
        <v>387</v>
      </c>
      <c r="Q69" s="454" t="s">
        <v>307</v>
      </c>
      <c r="R69" s="382" t="s">
        <v>307</v>
      </c>
      <c r="S69" s="454" t="s">
        <v>307</v>
      </c>
      <c r="T69" s="454" t="s">
        <v>307</v>
      </c>
      <c r="U69" s="454" t="s">
        <v>307</v>
      </c>
      <c r="V69" s="454" t="s">
        <v>225</v>
      </c>
      <c r="W69" s="236"/>
      <c r="X69" s="452" t="s">
        <v>225</v>
      </c>
      <c r="Y69" s="452" t="s">
        <v>225</v>
      </c>
      <c r="Z69" s="452" t="s">
        <v>225</v>
      </c>
    </row>
    <row r="70" spans="1:26" ht="30">
      <c r="A70" s="454" t="s">
        <v>407</v>
      </c>
      <c r="B70" s="454" t="s">
        <v>408</v>
      </c>
      <c r="C70" s="622"/>
      <c r="D70" s="454" t="s">
        <v>837</v>
      </c>
      <c r="E70" s="454" t="s">
        <v>408</v>
      </c>
      <c r="F70" s="287"/>
      <c r="G70" s="287"/>
      <c r="H70" s="298">
        <v>93246</v>
      </c>
      <c r="I70" s="454" t="s">
        <v>330</v>
      </c>
      <c r="J70" s="318" t="s">
        <v>225</v>
      </c>
      <c r="K70" s="318"/>
      <c r="L70" s="318"/>
      <c r="M70" s="382" t="s">
        <v>225</v>
      </c>
      <c r="N70" s="382"/>
      <c r="O70" s="283" t="str">
        <f>CONCATENATE(M70,N70)</f>
        <v> </v>
      </c>
      <c r="P70" s="454" t="s">
        <v>330</v>
      </c>
      <c r="Q70" s="454" t="s">
        <v>307</v>
      </c>
      <c r="R70" s="382" t="s">
        <v>307</v>
      </c>
      <c r="S70" s="454" t="s">
        <v>307</v>
      </c>
      <c r="T70" s="454" t="s">
        <v>307</v>
      </c>
      <c r="U70" s="454" t="s">
        <v>307</v>
      </c>
      <c r="V70" s="454" t="s">
        <v>225</v>
      </c>
      <c r="W70" s="236"/>
      <c r="X70" s="452" t="s">
        <v>225</v>
      </c>
      <c r="Y70" s="452" t="s">
        <v>225</v>
      </c>
      <c r="Z70" s="452" t="s">
        <v>225</v>
      </c>
    </row>
    <row r="71" spans="1:26" ht="30">
      <c r="A71" s="454" t="s">
        <v>410</v>
      </c>
      <c r="B71" s="454" t="s">
        <v>411</v>
      </c>
      <c r="C71" s="622"/>
      <c r="D71" s="454" t="s">
        <v>838</v>
      </c>
      <c r="E71" s="454" t="s">
        <v>411</v>
      </c>
      <c r="F71" s="287"/>
      <c r="G71" s="287"/>
      <c r="H71" s="298">
        <v>93250</v>
      </c>
      <c r="I71" s="454" t="s">
        <v>330</v>
      </c>
      <c r="J71" s="318" t="s">
        <v>225</v>
      </c>
      <c r="K71" s="318"/>
      <c r="L71" s="318"/>
      <c r="M71" s="382" t="s">
        <v>225</v>
      </c>
      <c r="N71" s="382"/>
      <c r="O71" s="283" t="str">
        <f>CONCATENATE(M71,N71)</f>
        <v> </v>
      </c>
      <c r="P71" s="454" t="s">
        <v>330</v>
      </c>
      <c r="Q71" s="454" t="s">
        <v>307</v>
      </c>
      <c r="R71" s="382" t="s">
        <v>307</v>
      </c>
      <c r="S71" s="454" t="s">
        <v>307</v>
      </c>
      <c r="T71" s="454" t="s">
        <v>307</v>
      </c>
      <c r="U71" s="454" t="s">
        <v>307</v>
      </c>
      <c r="V71" s="454" t="s">
        <v>225</v>
      </c>
      <c r="W71" s="236"/>
      <c r="X71" s="452" t="s">
        <v>225</v>
      </c>
      <c r="Y71" s="452" t="s">
        <v>225</v>
      </c>
      <c r="Z71" s="452" t="s">
        <v>225</v>
      </c>
    </row>
    <row r="72" spans="1:26" ht="30">
      <c r="A72" s="454" t="s">
        <v>412</v>
      </c>
      <c r="B72" s="454" t="s">
        <v>413</v>
      </c>
      <c r="C72" s="622"/>
      <c r="D72" s="454" t="s">
        <v>839</v>
      </c>
      <c r="E72" s="454" t="s">
        <v>413</v>
      </c>
      <c r="F72" s="287"/>
      <c r="G72" s="287"/>
      <c r="H72" s="298">
        <v>93254</v>
      </c>
      <c r="I72" s="454" t="s">
        <v>330</v>
      </c>
      <c r="J72" s="318" t="s">
        <v>225</v>
      </c>
      <c r="K72" s="318"/>
      <c r="L72" s="318"/>
      <c r="M72" s="382" t="s">
        <v>225</v>
      </c>
      <c r="N72" s="382"/>
      <c r="O72" s="283" t="str">
        <f>CONCATENATE(M72,N72)</f>
        <v> </v>
      </c>
      <c r="P72" s="454" t="s">
        <v>330</v>
      </c>
      <c r="Q72" s="454" t="s">
        <v>307</v>
      </c>
      <c r="R72" s="382" t="s">
        <v>307</v>
      </c>
      <c r="S72" s="454" t="s">
        <v>307</v>
      </c>
      <c r="T72" s="454" t="s">
        <v>307</v>
      </c>
      <c r="U72" s="454" t="s">
        <v>307</v>
      </c>
      <c r="V72" s="454" t="s">
        <v>225</v>
      </c>
      <c r="W72" s="236"/>
      <c r="X72" s="452" t="s">
        <v>225</v>
      </c>
      <c r="Y72" s="452" t="s">
        <v>225</v>
      </c>
      <c r="Z72" s="452" t="s">
        <v>225</v>
      </c>
    </row>
    <row r="73" spans="1:26" ht="30">
      <c r="A73" s="454" t="s">
        <v>414</v>
      </c>
      <c r="B73" s="454" t="s">
        <v>415</v>
      </c>
      <c r="C73" s="622"/>
      <c r="D73" s="454" t="s">
        <v>840</v>
      </c>
      <c r="E73" s="454" t="s">
        <v>415</v>
      </c>
      <c r="F73" s="287"/>
      <c r="G73" s="287"/>
      <c r="H73" s="298">
        <v>93258</v>
      </c>
      <c r="I73" s="454" t="s">
        <v>330</v>
      </c>
      <c r="J73" s="318" t="s">
        <v>225</v>
      </c>
      <c r="K73" s="318"/>
      <c r="L73" s="318"/>
      <c r="M73" s="382" t="s">
        <v>225</v>
      </c>
      <c r="N73" s="382"/>
      <c r="O73" s="283" t="str">
        <f>CONCATENATE(M73,N73)</f>
        <v> </v>
      </c>
      <c r="P73" s="454" t="s">
        <v>330</v>
      </c>
      <c r="Q73" s="454" t="s">
        <v>307</v>
      </c>
      <c r="R73" s="382" t="s">
        <v>307</v>
      </c>
      <c r="S73" s="454" t="s">
        <v>307</v>
      </c>
      <c r="T73" s="454" t="s">
        <v>307</v>
      </c>
      <c r="U73" s="454" t="s">
        <v>307</v>
      </c>
      <c r="V73" s="454" t="s">
        <v>225</v>
      </c>
      <c r="W73" s="236"/>
      <c r="X73" s="452" t="s">
        <v>225</v>
      </c>
      <c r="Y73" s="452" t="s">
        <v>225</v>
      </c>
      <c r="Z73" s="452" t="s">
        <v>225</v>
      </c>
    </row>
    <row r="74" spans="1:26" ht="30">
      <c r="A74" s="454" t="s">
        <v>416</v>
      </c>
      <c r="B74" s="454" t="s">
        <v>417</v>
      </c>
      <c r="C74" s="622"/>
      <c r="D74" s="454" t="s">
        <v>841</v>
      </c>
      <c r="E74" s="454" t="s">
        <v>417</v>
      </c>
      <c r="F74" s="287"/>
      <c r="G74" s="287"/>
      <c r="H74" s="298">
        <v>93262</v>
      </c>
      <c r="I74" s="454" t="s">
        <v>330</v>
      </c>
      <c r="J74" s="318" t="s">
        <v>225</v>
      </c>
      <c r="K74" s="318"/>
      <c r="L74" s="318"/>
      <c r="M74" s="382" t="s">
        <v>225</v>
      </c>
      <c r="N74" s="382"/>
      <c r="O74" s="283" t="str">
        <f>CONCATENATE(M74,N74)</f>
        <v> </v>
      </c>
      <c r="P74" s="454" t="s">
        <v>330</v>
      </c>
      <c r="Q74" s="454" t="s">
        <v>307</v>
      </c>
      <c r="R74" s="382" t="s">
        <v>307</v>
      </c>
      <c r="S74" s="454" t="s">
        <v>307</v>
      </c>
      <c r="T74" s="454" t="s">
        <v>307</v>
      </c>
      <c r="U74" s="454" t="s">
        <v>307</v>
      </c>
      <c r="V74" s="454" t="s">
        <v>225</v>
      </c>
      <c r="W74" s="236"/>
      <c r="X74" s="452" t="s">
        <v>225</v>
      </c>
      <c r="Y74" s="452" t="s">
        <v>225</v>
      </c>
      <c r="Z74" s="452" t="s">
        <v>225</v>
      </c>
    </row>
    <row r="75" spans="1:26">
      <c r="A75" s="454" t="s">
        <v>225</v>
      </c>
      <c r="B75" s="456" t="s">
        <v>418</v>
      </c>
      <c r="C75" s="622"/>
      <c r="D75" s="454" t="s">
        <v>225</v>
      </c>
      <c r="E75" s="456" t="s">
        <v>418</v>
      </c>
      <c r="F75" s="288"/>
      <c r="G75" s="288"/>
      <c r="H75" s="298">
        <v>93286</v>
      </c>
      <c r="I75" s="454" t="s">
        <v>225</v>
      </c>
      <c r="J75" s="318" t="s">
        <v>225</v>
      </c>
      <c r="K75" s="318"/>
      <c r="L75" s="318"/>
      <c r="M75" s="383" t="s">
        <v>225</v>
      </c>
      <c r="N75" s="383"/>
      <c r="O75" s="283" t="str">
        <f>CONCATENATE(M75,N75)</f>
        <v> </v>
      </c>
      <c r="P75" s="454" t="s">
        <v>225</v>
      </c>
      <c r="Q75" s="454" t="s">
        <v>307</v>
      </c>
      <c r="R75" s="382" t="s">
        <v>307</v>
      </c>
      <c r="S75" s="454" t="s">
        <v>225</v>
      </c>
      <c r="T75" s="454" t="s">
        <v>225</v>
      </c>
      <c r="U75" s="454" t="s">
        <v>225</v>
      </c>
      <c r="V75" s="454" t="s">
        <v>225</v>
      </c>
      <c r="W75" s="237"/>
      <c r="X75" s="452" t="s">
        <v>225</v>
      </c>
      <c r="Y75" s="452" t="s">
        <v>225</v>
      </c>
      <c r="Z75" s="452" t="s">
        <v>225</v>
      </c>
    </row>
    <row r="76" spans="1:26">
      <c r="A76" s="454" t="s">
        <v>225</v>
      </c>
      <c r="B76" s="456" t="s">
        <v>419</v>
      </c>
      <c r="C76" s="622"/>
      <c r="D76" s="454" t="s">
        <v>225</v>
      </c>
      <c r="E76" s="456" t="s">
        <v>419</v>
      </c>
      <c r="F76" s="288"/>
      <c r="G76" s="288"/>
      <c r="H76" s="298">
        <v>93290</v>
      </c>
      <c r="I76" s="454" t="s">
        <v>225</v>
      </c>
      <c r="J76" s="318" t="s">
        <v>225</v>
      </c>
      <c r="K76" s="318"/>
      <c r="L76" s="318"/>
      <c r="M76" s="383" t="s">
        <v>225</v>
      </c>
      <c r="N76" s="383"/>
      <c r="O76" s="283" t="str">
        <f>CONCATENATE(M76,N76)</f>
        <v> </v>
      </c>
      <c r="P76" s="454" t="s">
        <v>225</v>
      </c>
      <c r="Q76" s="454" t="s">
        <v>307</v>
      </c>
      <c r="R76" s="382" t="s">
        <v>307</v>
      </c>
      <c r="S76" s="454" t="s">
        <v>225</v>
      </c>
      <c r="T76" s="454" t="s">
        <v>225</v>
      </c>
      <c r="U76" s="454" t="s">
        <v>225</v>
      </c>
      <c r="V76" s="454" t="s">
        <v>225</v>
      </c>
      <c r="W76" s="237"/>
      <c r="X76" s="452" t="s">
        <v>225</v>
      </c>
      <c r="Y76" s="452" t="s">
        <v>225</v>
      </c>
      <c r="Z76" s="452" t="s">
        <v>225</v>
      </c>
    </row>
    <row r="77" spans="1:26">
      <c r="A77" s="454" t="s">
        <v>225</v>
      </c>
      <c r="B77" s="456" t="s">
        <v>420</v>
      </c>
      <c r="C77" s="622"/>
      <c r="D77" s="454" t="s">
        <v>225</v>
      </c>
      <c r="E77" s="456" t="s">
        <v>420</v>
      </c>
      <c r="F77" s="288"/>
      <c r="G77" s="288"/>
      <c r="H77" s="298">
        <v>93294</v>
      </c>
      <c r="I77" s="454" t="s">
        <v>225</v>
      </c>
      <c r="J77" s="318" t="s">
        <v>225</v>
      </c>
      <c r="K77" s="318"/>
      <c r="L77" s="318"/>
      <c r="M77" s="383" t="s">
        <v>225</v>
      </c>
      <c r="N77" s="383"/>
      <c r="O77" s="283" t="str">
        <f>CONCATENATE(M77,N77)</f>
        <v> </v>
      </c>
      <c r="P77" s="454" t="s">
        <v>225</v>
      </c>
      <c r="Q77" s="454" t="s">
        <v>307</v>
      </c>
      <c r="R77" s="382" t="s">
        <v>307</v>
      </c>
      <c r="S77" s="454" t="s">
        <v>225</v>
      </c>
      <c r="T77" s="454" t="s">
        <v>225</v>
      </c>
      <c r="U77" s="454" t="s">
        <v>225</v>
      </c>
      <c r="V77" s="454" t="s">
        <v>225</v>
      </c>
      <c r="W77" s="237"/>
      <c r="X77" s="452" t="s">
        <v>225</v>
      </c>
      <c r="Y77" s="452" t="s">
        <v>225</v>
      </c>
      <c r="Z77" s="452" t="s">
        <v>225</v>
      </c>
    </row>
    <row r="78" spans="1:26">
      <c r="A78" s="454" t="s">
        <v>225</v>
      </c>
      <c r="B78" s="456" t="s">
        <v>421</v>
      </c>
      <c r="C78" s="622"/>
      <c r="D78" s="454" t="s">
        <v>225</v>
      </c>
      <c r="E78" s="456" t="s">
        <v>421</v>
      </c>
      <c r="F78" s="288"/>
      <c r="G78" s="288"/>
      <c r="H78" s="298">
        <v>93298</v>
      </c>
      <c r="I78" s="454" t="s">
        <v>225</v>
      </c>
      <c r="J78" s="318" t="s">
        <v>225</v>
      </c>
      <c r="K78" s="318"/>
      <c r="L78" s="318"/>
      <c r="M78" s="383" t="s">
        <v>225</v>
      </c>
      <c r="N78" s="383"/>
      <c r="O78" s="283" t="str">
        <f>CONCATENATE(M78,N78)</f>
        <v> </v>
      </c>
      <c r="P78" s="454" t="s">
        <v>225</v>
      </c>
      <c r="Q78" s="454" t="s">
        <v>307</v>
      </c>
      <c r="R78" s="382" t="s">
        <v>307</v>
      </c>
      <c r="S78" s="454" t="s">
        <v>225</v>
      </c>
      <c r="T78" s="454" t="s">
        <v>225</v>
      </c>
      <c r="U78" s="454" t="s">
        <v>225</v>
      </c>
      <c r="V78" s="454" t="s">
        <v>225</v>
      </c>
      <c r="W78" s="237"/>
      <c r="X78" s="452" t="s">
        <v>225</v>
      </c>
      <c r="Y78" s="452" t="s">
        <v>225</v>
      </c>
      <c r="Z78" s="452" t="s">
        <v>225</v>
      </c>
    </row>
    <row r="79" spans="1:26" ht="30">
      <c r="A79" s="454" t="s">
        <v>422</v>
      </c>
      <c r="B79" s="454" t="s">
        <v>423</v>
      </c>
      <c r="C79" s="622"/>
      <c r="D79" s="454" t="s">
        <v>842</v>
      </c>
      <c r="E79" s="454" t="s">
        <v>423</v>
      </c>
      <c r="F79" s="287"/>
      <c r="G79" s="287"/>
      <c r="H79" s="298">
        <v>93266</v>
      </c>
      <c r="I79" s="454" t="s">
        <v>387</v>
      </c>
      <c r="J79" s="318" t="s">
        <v>225</v>
      </c>
      <c r="K79" s="318"/>
      <c r="L79" s="318"/>
      <c r="M79" s="382" t="s">
        <v>225</v>
      </c>
      <c r="N79" s="382"/>
      <c r="O79" s="283" t="str">
        <f>CONCATENATE(M79,N79)</f>
        <v> </v>
      </c>
      <c r="P79" s="454" t="s">
        <v>387</v>
      </c>
      <c r="Q79" s="454" t="s">
        <v>307</v>
      </c>
      <c r="R79" s="382" t="s">
        <v>307</v>
      </c>
      <c r="S79" s="454" t="s">
        <v>307</v>
      </c>
      <c r="T79" s="454" t="s">
        <v>307</v>
      </c>
      <c r="U79" s="454" t="s">
        <v>307</v>
      </c>
      <c r="V79" s="454" t="s">
        <v>225</v>
      </c>
      <c r="W79" s="236"/>
      <c r="X79" s="452" t="s">
        <v>225</v>
      </c>
      <c r="Y79" s="452" t="s">
        <v>225</v>
      </c>
      <c r="Z79" s="452" t="s">
        <v>225</v>
      </c>
    </row>
    <row r="80" spans="1:26" ht="30">
      <c r="A80" s="454" t="s">
        <v>424</v>
      </c>
      <c r="B80" s="454" t="s">
        <v>425</v>
      </c>
      <c r="C80" s="622"/>
      <c r="D80" s="454" t="s">
        <v>843</v>
      </c>
      <c r="E80" s="454" t="s">
        <v>425</v>
      </c>
      <c r="F80" s="287"/>
      <c r="G80" s="287"/>
      <c r="H80" s="298">
        <v>93270</v>
      </c>
      <c r="I80" s="454" t="s">
        <v>387</v>
      </c>
      <c r="J80" s="318" t="s">
        <v>225</v>
      </c>
      <c r="K80" s="318"/>
      <c r="L80" s="318"/>
      <c r="M80" s="382" t="s">
        <v>225</v>
      </c>
      <c r="N80" s="382"/>
      <c r="O80" s="283" t="str">
        <f>CONCATENATE(M80,N80)</f>
        <v> </v>
      </c>
      <c r="P80" s="454" t="s">
        <v>387</v>
      </c>
      <c r="Q80" s="454" t="s">
        <v>307</v>
      </c>
      <c r="R80" s="382" t="s">
        <v>307</v>
      </c>
      <c r="S80" s="454" t="s">
        <v>307</v>
      </c>
      <c r="T80" s="454" t="s">
        <v>307</v>
      </c>
      <c r="U80" s="454" t="s">
        <v>307</v>
      </c>
      <c r="V80" s="454" t="s">
        <v>225</v>
      </c>
      <c r="W80" s="236"/>
      <c r="X80" s="452" t="s">
        <v>225</v>
      </c>
      <c r="Y80" s="452" t="s">
        <v>225</v>
      </c>
      <c r="Z80" s="452" t="s">
        <v>225</v>
      </c>
    </row>
    <row r="81" spans="1:26" ht="30">
      <c r="A81" s="454" t="s">
        <v>426</v>
      </c>
      <c r="B81" s="454" t="s">
        <v>427</v>
      </c>
      <c r="C81" s="622"/>
      <c r="D81" s="454" t="s">
        <v>844</v>
      </c>
      <c r="E81" s="454" t="s">
        <v>427</v>
      </c>
      <c r="F81" s="287"/>
      <c r="G81" s="287"/>
      <c r="H81" s="298">
        <v>93274</v>
      </c>
      <c r="I81" s="454" t="s">
        <v>387</v>
      </c>
      <c r="J81" s="318" t="s">
        <v>225</v>
      </c>
      <c r="K81" s="318"/>
      <c r="L81" s="318"/>
      <c r="M81" s="382" t="s">
        <v>225</v>
      </c>
      <c r="N81" s="382"/>
      <c r="O81" s="283" t="str">
        <f>CONCATENATE(M81,N81)</f>
        <v> </v>
      </c>
      <c r="P81" s="454" t="s">
        <v>387</v>
      </c>
      <c r="Q81" s="454" t="s">
        <v>307</v>
      </c>
      <c r="R81" s="382" t="s">
        <v>307</v>
      </c>
      <c r="S81" s="454" t="s">
        <v>307</v>
      </c>
      <c r="T81" s="454" t="s">
        <v>307</v>
      </c>
      <c r="U81" s="454" t="s">
        <v>307</v>
      </c>
      <c r="V81" s="454" t="s">
        <v>225</v>
      </c>
      <c r="W81" s="236"/>
      <c r="X81" s="452" t="s">
        <v>225</v>
      </c>
      <c r="Y81" s="452" t="s">
        <v>225</v>
      </c>
      <c r="Z81" s="452" t="s">
        <v>225</v>
      </c>
    </row>
    <row r="82" spans="1:26" ht="30">
      <c r="A82" s="454" t="s">
        <v>429</v>
      </c>
      <c r="B82" s="454" t="s">
        <v>430</v>
      </c>
      <c r="C82" s="622"/>
      <c r="D82" s="454" t="s">
        <v>845</v>
      </c>
      <c r="E82" s="454" t="s">
        <v>430</v>
      </c>
      <c r="F82" s="287"/>
      <c r="G82" s="287"/>
      <c r="H82" s="298">
        <v>93278</v>
      </c>
      <c r="I82" s="454" t="s">
        <v>330</v>
      </c>
      <c r="J82" s="318" t="s">
        <v>225</v>
      </c>
      <c r="K82" s="318"/>
      <c r="L82" s="318"/>
      <c r="M82" s="382" t="s">
        <v>225</v>
      </c>
      <c r="N82" s="382"/>
      <c r="O82" s="283" t="str">
        <f>CONCATENATE(M82,N82)</f>
        <v> </v>
      </c>
      <c r="P82" s="454" t="s">
        <v>330</v>
      </c>
      <c r="Q82" s="454" t="s">
        <v>307</v>
      </c>
      <c r="R82" s="382" t="s">
        <v>307</v>
      </c>
      <c r="S82" s="454" t="s">
        <v>307</v>
      </c>
      <c r="T82" s="454" t="s">
        <v>307</v>
      </c>
      <c r="U82" s="454" t="s">
        <v>307</v>
      </c>
      <c r="V82" s="454" t="s">
        <v>225</v>
      </c>
      <c r="W82" s="236"/>
      <c r="X82" s="452" t="s">
        <v>225</v>
      </c>
      <c r="Y82" s="452" t="s">
        <v>225</v>
      </c>
      <c r="Z82" s="452" t="s">
        <v>225</v>
      </c>
    </row>
    <row r="83" spans="1:26" ht="30">
      <c r="A83" s="454" t="s">
        <v>431</v>
      </c>
      <c r="B83" s="454" t="s">
        <v>432</v>
      </c>
      <c r="C83" s="622"/>
      <c r="D83" s="454" t="s">
        <v>846</v>
      </c>
      <c r="E83" s="454" t="s">
        <v>432</v>
      </c>
      <c r="F83" s="287"/>
      <c r="G83" s="287"/>
      <c r="H83" s="298">
        <v>93282</v>
      </c>
      <c r="I83" s="454" t="s">
        <v>330</v>
      </c>
      <c r="J83" s="318" t="s">
        <v>225</v>
      </c>
      <c r="K83" s="318"/>
      <c r="L83" s="318"/>
      <c r="M83" s="382" t="s">
        <v>225</v>
      </c>
      <c r="N83" s="382"/>
      <c r="O83" s="283" t="str">
        <f>CONCATENATE(M83,N83)</f>
        <v> </v>
      </c>
      <c r="P83" s="454" t="s">
        <v>330</v>
      </c>
      <c r="Q83" s="454" t="s">
        <v>307</v>
      </c>
      <c r="R83" s="382" t="s">
        <v>307</v>
      </c>
      <c r="S83" s="454" t="s">
        <v>307</v>
      </c>
      <c r="T83" s="454" t="s">
        <v>307</v>
      </c>
      <c r="U83" s="454" t="s">
        <v>307</v>
      </c>
      <c r="V83" s="454" t="s">
        <v>225</v>
      </c>
      <c r="W83" s="236"/>
      <c r="X83" s="452" t="s">
        <v>225</v>
      </c>
      <c r="Y83" s="452" t="s">
        <v>225</v>
      </c>
      <c r="Z83" s="452" t="s">
        <v>225</v>
      </c>
    </row>
    <row r="84" spans="1:26">
      <c r="A84" s="448">
        <v>12</v>
      </c>
      <c r="B84" s="448" t="s">
        <v>134</v>
      </c>
      <c r="C84" s="622"/>
      <c r="D84" s="448" t="s">
        <v>847</v>
      </c>
      <c r="E84" s="448" t="s">
        <v>134</v>
      </c>
      <c r="F84" s="298">
        <v>228</v>
      </c>
      <c r="G84" s="298"/>
      <c r="H84" s="298">
        <v>36518</v>
      </c>
      <c r="I84" s="448" t="s">
        <v>225</v>
      </c>
      <c r="J84" s="319" t="s">
        <v>225</v>
      </c>
      <c r="K84" s="319"/>
      <c r="L84" s="319"/>
      <c r="M84" s="450" t="s">
        <v>225</v>
      </c>
      <c r="N84" s="216"/>
      <c r="O84" s="283" t="str">
        <f>CONCATENATE(M84,N84)</f>
        <v> </v>
      </c>
      <c r="P84" s="448" t="s">
        <v>225</v>
      </c>
      <c r="Q84" s="448" t="s">
        <v>307</v>
      </c>
      <c r="R84" s="216" t="s">
        <v>307</v>
      </c>
      <c r="S84" s="448" t="s">
        <v>225</v>
      </c>
      <c r="T84" s="448" t="s">
        <v>225</v>
      </c>
      <c r="U84" s="448" t="s">
        <v>225</v>
      </c>
      <c r="V84" s="453" t="s">
        <v>225</v>
      </c>
      <c r="W84" s="235"/>
      <c r="X84" s="452" t="s">
        <v>225</v>
      </c>
      <c r="Y84" s="452" t="s">
        <v>225</v>
      </c>
      <c r="Z84" s="452" t="s">
        <v>225</v>
      </c>
    </row>
    <row r="85" spans="1:26" ht="30">
      <c r="A85" s="454" t="s">
        <v>434</v>
      </c>
      <c r="B85" s="454" t="s">
        <v>148</v>
      </c>
      <c r="C85" s="622"/>
      <c r="D85" s="463" t="s">
        <v>848</v>
      </c>
      <c r="E85" s="463" t="s">
        <v>148</v>
      </c>
      <c r="F85" s="290"/>
      <c r="G85" s="290"/>
      <c r="H85" s="298">
        <v>93302</v>
      </c>
      <c r="I85" s="463" t="s">
        <v>435</v>
      </c>
      <c r="J85" s="318" t="s">
        <v>225</v>
      </c>
      <c r="K85" s="318"/>
      <c r="L85" s="318"/>
      <c r="M85" s="240" t="s">
        <v>225</v>
      </c>
      <c r="N85" s="384"/>
      <c r="O85" s="283" t="str">
        <f>CONCATENATE(M85,N85)</f>
        <v> </v>
      </c>
      <c r="P85" s="463" t="s">
        <v>435</v>
      </c>
      <c r="Q85" s="463" t="s">
        <v>307</v>
      </c>
      <c r="R85" s="240" t="s">
        <v>225</v>
      </c>
      <c r="S85" s="463" t="s">
        <v>307</v>
      </c>
      <c r="T85" s="463" t="s">
        <v>307</v>
      </c>
      <c r="U85" s="463" t="s">
        <v>225</v>
      </c>
      <c r="V85" s="454" t="s">
        <v>225</v>
      </c>
      <c r="W85" s="238"/>
      <c r="X85" s="452" t="s">
        <v>225</v>
      </c>
      <c r="Y85" s="452" t="s">
        <v>225</v>
      </c>
      <c r="Z85" s="452" t="s">
        <v>225</v>
      </c>
    </row>
    <row r="86" spans="1:26">
      <c r="A86" s="454" t="s">
        <v>225</v>
      </c>
      <c r="B86" s="454" t="s">
        <v>150</v>
      </c>
      <c r="C86" s="622"/>
      <c r="D86" s="463" t="s">
        <v>850</v>
      </c>
      <c r="E86" s="463" t="s">
        <v>150</v>
      </c>
      <c r="F86" s="290">
        <v>150</v>
      </c>
      <c r="G86" s="295" t="s">
        <v>1347</v>
      </c>
      <c r="H86" s="298">
        <v>93306</v>
      </c>
      <c r="I86" s="463" t="s">
        <v>225</v>
      </c>
      <c r="J86" s="318" t="s">
        <v>225</v>
      </c>
      <c r="K86" s="318"/>
      <c r="L86" s="318"/>
      <c r="M86" s="240" t="s">
        <v>225</v>
      </c>
      <c r="N86" s="382"/>
      <c r="O86" s="283" t="str">
        <f>CONCATENATE(M86,N86)</f>
        <v> </v>
      </c>
      <c r="P86" s="463" t="s">
        <v>225</v>
      </c>
      <c r="Q86" s="463" t="s">
        <v>307</v>
      </c>
      <c r="R86" s="240" t="s">
        <v>225</v>
      </c>
      <c r="S86" s="463" t="s">
        <v>225</v>
      </c>
      <c r="T86" s="463" t="s">
        <v>225</v>
      </c>
      <c r="U86" s="463" t="s">
        <v>225</v>
      </c>
      <c r="V86" s="454" t="s">
        <v>225</v>
      </c>
      <c r="W86" s="239"/>
      <c r="X86" s="452" t="s">
        <v>225</v>
      </c>
      <c r="Y86" s="452" t="s">
        <v>225</v>
      </c>
      <c r="Z86" s="452" t="s">
        <v>225</v>
      </c>
    </row>
    <row r="87" spans="1:26" ht="45.75">
      <c r="A87" s="454" t="s">
        <v>225</v>
      </c>
      <c r="B87" s="456" t="s">
        <v>436</v>
      </c>
      <c r="C87" s="622"/>
      <c r="D87" s="456" t="s">
        <v>225</v>
      </c>
      <c r="E87" s="456" t="s">
        <v>436</v>
      </c>
      <c r="F87" s="617" t="s">
        <v>1245</v>
      </c>
      <c r="G87" s="464"/>
      <c r="H87" s="298">
        <v>93322</v>
      </c>
      <c r="I87" s="454" t="s">
        <v>225</v>
      </c>
      <c r="J87" s="318" t="s">
        <v>225</v>
      </c>
      <c r="K87" s="318"/>
      <c r="L87" s="318"/>
      <c r="M87" s="455" t="s">
        <v>721</v>
      </c>
      <c r="N87" s="380" t="s">
        <v>1423</v>
      </c>
      <c r="O87" s="283" t="str">
        <f>CONCATENATE(M87,N87)</f>
        <v>https://sbv.gov.vn/vi/v%C4%83n-b%E1%BA%A3n-quy-ph%E1%BA%A1m-ph%C3%A1p-lu%E1%BA%ADt1</v>
      </c>
      <c r="P87" s="454" t="s">
        <v>225</v>
      </c>
      <c r="Q87" s="454" t="s">
        <v>307</v>
      </c>
      <c r="R87" s="382" t="s">
        <v>225</v>
      </c>
      <c r="S87" s="454" t="s">
        <v>225</v>
      </c>
      <c r="T87" s="454" t="s">
        <v>225</v>
      </c>
      <c r="U87" s="454" t="s">
        <v>225</v>
      </c>
      <c r="V87" s="454" t="s">
        <v>225</v>
      </c>
      <c r="W87" s="237"/>
      <c r="X87" s="452" t="s">
        <v>225</v>
      </c>
      <c r="Y87" s="452" t="s">
        <v>225</v>
      </c>
      <c r="Z87" s="452" t="s">
        <v>225</v>
      </c>
    </row>
    <row r="88" spans="1:26" ht="30.75">
      <c r="A88" s="454" t="s">
        <v>225</v>
      </c>
      <c r="B88" s="456" t="s">
        <v>152</v>
      </c>
      <c r="C88" s="622"/>
      <c r="D88" s="456" t="s">
        <v>225</v>
      </c>
      <c r="E88" s="456" t="s">
        <v>152</v>
      </c>
      <c r="F88" s="617"/>
      <c r="G88" s="464"/>
      <c r="H88" s="298">
        <v>93326</v>
      </c>
      <c r="I88" s="454" t="s">
        <v>225</v>
      </c>
      <c r="J88" s="318" t="s">
        <v>225</v>
      </c>
      <c r="K88" s="318"/>
      <c r="L88" s="318"/>
      <c r="M88" s="455" t="s">
        <v>721</v>
      </c>
      <c r="N88" s="380" t="s">
        <v>1424</v>
      </c>
      <c r="O88" s="283" t="str">
        <f>CONCATENATE(M88,N88)</f>
        <v>https://sbv.gov.vn/vi/v%C4%83n-b%E1%BA%A3n-h%C6%B0%E1%BB%9Bng-d%E1%BA%ABn</v>
      </c>
      <c r="P88" s="454" t="s">
        <v>225</v>
      </c>
      <c r="Q88" s="454" t="s">
        <v>307</v>
      </c>
      <c r="R88" s="382" t="s">
        <v>225</v>
      </c>
      <c r="S88" s="454" t="s">
        <v>225</v>
      </c>
      <c r="T88" s="454" t="s">
        <v>225</v>
      </c>
      <c r="U88" s="454" t="s">
        <v>225</v>
      </c>
      <c r="V88" s="454" t="s">
        <v>225</v>
      </c>
      <c r="W88" s="237"/>
      <c r="X88" s="452" t="s">
        <v>225</v>
      </c>
      <c r="Y88" s="452" t="s">
        <v>225</v>
      </c>
      <c r="Z88" s="452" t="s">
        <v>225</v>
      </c>
    </row>
    <row r="89" spans="1:26" ht="30">
      <c r="A89" s="454" t="s">
        <v>225</v>
      </c>
      <c r="B89" s="454" t="s">
        <v>437</v>
      </c>
      <c r="C89" s="622"/>
      <c r="D89" s="463" t="s">
        <v>853</v>
      </c>
      <c r="E89" s="463" t="s">
        <v>437</v>
      </c>
      <c r="F89" s="290"/>
      <c r="G89" s="290"/>
      <c r="H89" s="298">
        <v>93310</v>
      </c>
      <c r="I89" s="463" t="s">
        <v>225</v>
      </c>
      <c r="J89" s="318" t="s">
        <v>225</v>
      </c>
      <c r="K89" s="318"/>
      <c r="L89" s="318"/>
      <c r="M89" s="455" t="s">
        <v>721</v>
      </c>
      <c r="N89" s="382"/>
      <c r="O89" s="283" t="str">
        <f>CONCATENATE(M89,N89)</f>
        <v>https://sbv.gov.vn</v>
      </c>
      <c r="P89" s="463" t="s">
        <v>225</v>
      </c>
      <c r="Q89" s="463" t="s">
        <v>307</v>
      </c>
      <c r="R89" s="240" t="s">
        <v>225</v>
      </c>
      <c r="S89" s="463" t="s">
        <v>225</v>
      </c>
      <c r="T89" s="463" t="s">
        <v>225</v>
      </c>
      <c r="U89" s="463" t="s">
        <v>225</v>
      </c>
      <c r="V89" s="454" t="s">
        <v>225</v>
      </c>
      <c r="W89" s="239"/>
      <c r="X89" s="452" t="s">
        <v>225</v>
      </c>
      <c r="Y89" s="452" t="s">
        <v>225</v>
      </c>
      <c r="Z89" s="452" t="s">
        <v>225</v>
      </c>
    </row>
    <row r="90" spans="1:26" ht="30">
      <c r="A90" s="454" t="s">
        <v>225</v>
      </c>
      <c r="B90" s="456" t="s">
        <v>154</v>
      </c>
      <c r="C90" s="622"/>
      <c r="D90" s="456" t="s">
        <v>225</v>
      </c>
      <c r="E90" s="456" t="s">
        <v>154</v>
      </c>
      <c r="F90" s="290">
        <v>152</v>
      </c>
      <c r="G90" s="295" t="s">
        <v>1347</v>
      </c>
      <c r="H90" s="298">
        <v>93330</v>
      </c>
      <c r="I90" s="454" t="s">
        <v>225</v>
      </c>
      <c r="J90" s="318" t="s">
        <v>225</v>
      </c>
      <c r="K90" s="318"/>
      <c r="L90" s="318"/>
      <c r="M90" s="455" t="s">
        <v>721</v>
      </c>
      <c r="N90" s="380" t="s">
        <v>1425</v>
      </c>
      <c r="O90" s="283" t="str">
        <f>CONCATENATE(M90,N90)</f>
        <v>https://sbv.gov.vn/vi/v%C4%83n-b%E1%BA%A3n1</v>
      </c>
      <c r="P90" s="454" t="s">
        <v>225</v>
      </c>
      <c r="Q90" s="454" t="s">
        <v>307</v>
      </c>
      <c r="R90" s="382" t="s">
        <v>225</v>
      </c>
      <c r="S90" s="454" t="s">
        <v>225</v>
      </c>
      <c r="T90" s="454" t="s">
        <v>225</v>
      </c>
      <c r="U90" s="454" t="s">
        <v>225</v>
      </c>
      <c r="V90" s="454" t="s">
        <v>225</v>
      </c>
      <c r="W90" s="237"/>
      <c r="X90" s="452" t="s">
        <v>225</v>
      </c>
      <c r="Y90" s="452" t="s">
        <v>225</v>
      </c>
      <c r="Z90" s="452" t="s">
        <v>225</v>
      </c>
    </row>
    <row r="91" spans="1:26" ht="30.75">
      <c r="A91" s="454" t="s">
        <v>225</v>
      </c>
      <c r="B91" s="456" t="s">
        <v>155</v>
      </c>
      <c r="C91" s="622"/>
      <c r="D91" s="456" t="s">
        <v>225</v>
      </c>
      <c r="E91" s="456" t="s">
        <v>155</v>
      </c>
      <c r="F91" s="288">
        <v>154</v>
      </c>
      <c r="G91" s="295" t="s">
        <v>1347</v>
      </c>
      <c r="H91" s="298">
        <v>93334</v>
      </c>
      <c r="I91" s="454" t="s">
        <v>225</v>
      </c>
      <c r="J91" s="318" t="s">
        <v>225</v>
      </c>
      <c r="K91" s="318"/>
      <c r="L91" s="318"/>
      <c r="M91" s="455" t="s">
        <v>721</v>
      </c>
      <c r="N91" s="380" t="s">
        <v>1426</v>
      </c>
      <c r="O91" s="283" t="str">
        <f>CONCATENATE(M91,N91)</f>
        <v>https://sbv.gov.vn/vi/t%C3%ACnh-h%C3%ACnh-tri%E1%BB%83n-khai</v>
      </c>
      <c r="P91" s="454" t="s">
        <v>225</v>
      </c>
      <c r="Q91" s="454" t="s">
        <v>307</v>
      </c>
      <c r="R91" s="382" t="s">
        <v>225</v>
      </c>
      <c r="S91" s="454" t="s">
        <v>225</v>
      </c>
      <c r="T91" s="454" t="s">
        <v>225</v>
      </c>
      <c r="U91" s="454" t="s">
        <v>225</v>
      </c>
      <c r="V91" s="454" t="s">
        <v>225</v>
      </c>
      <c r="W91" s="237"/>
      <c r="X91" s="452" t="s">
        <v>225</v>
      </c>
      <c r="Y91" s="452" t="s">
        <v>225</v>
      </c>
      <c r="Z91" s="452" t="s">
        <v>225</v>
      </c>
    </row>
    <row r="92" spans="1:26">
      <c r="A92" s="454" t="s">
        <v>225</v>
      </c>
      <c r="B92" s="454" t="s">
        <v>156</v>
      </c>
      <c r="C92" s="622"/>
      <c r="D92" s="463" t="s">
        <v>856</v>
      </c>
      <c r="E92" s="463" t="s">
        <v>156</v>
      </c>
      <c r="F92" s="290">
        <v>155</v>
      </c>
      <c r="G92" s="295" t="s">
        <v>1347</v>
      </c>
      <c r="H92" s="298">
        <v>93314</v>
      </c>
      <c r="I92" s="463" t="s">
        <v>225</v>
      </c>
      <c r="J92" s="318" t="s">
        <v>225</v>
      </c>
      <c r="K92" s="318"/>
      <c r="L92" s="318"/>
      <c r="M92" s="240" t="s">
        <v>225</v>
      </c>
      <c r="N92" s="382"/>
      <c r="O92" s="283" t="str">
        <f>CONCATENATE(M92,N92)</f>
        <v> </v>
      </c>
      <c r="P92" s="463" t="s">
        <v>225</v>
      </c>
      <c r="Q92" s="463" t="s">
        <v>307</v>
      </c>
      <c r="R92" s="240" t="s">
        <v>225</v>
      </c>
      <c r="S92" s="463" t="s">
        <v>225</v>
      </c>
      <c r="T92" s="463" t="s">
        <v>225</v>
      </c>
      <c r="U92" s="463" t="s">
        <v>225</v>
      </c>
      <c r="V92" s="454" t="s">
        <v>225</v>
      </c>
      <c r="W92" s="239"/>
      <c r="X92" s="452" t="s">
        <v>225</v>
      </c>
      <c r="Y92" s="452" t="s">
        <v>225</v>
      </c>
      <c r="Z92" s="452" t="s">
        <v>225</v>
      </c>
    </row>
    <row r="93" spans="1:26">
      <c r="A93" s="454" t="s">
        <v>225</v>
      </c>
      <c r="B93" s="454" t="s">
        <v>159</v>
      </c>
      <c r="C93" s="622"/>
      <c r="D93" s="463" t="s">
        <v>857</v>
      </c>
      <c r="E93" s="463" t="s">
        <v>159</v>
      </c>
      <c r="F93" s="290">
        <v>160</v>
      </c>
      <c r="G93" s="295" t="s">
        <v>1347</v>
      </c>
      <c r="H93" s="298">
        <v>93318</v>
      </c>
      <c r="I93" s="463" t="s">
        <v>225</v>
      </c>
      <c r="J93" s="318" t="s">
        <v>225</v>
      </c>
      <c r="K93" s="318"/>
      <c r="L93" s="318"/>
      <c r="M93" s="240" t="s">
        <v>225</v>
      </c>
      <c r="N93" s="382"/>
      <c r="O93" s="283" t="str">
        <f>CONCATENATE(M93,N93)</f>
        <v> </v>
      </c>
      <c r="P93" s="463" t="s">
        <v>225</v>
      </c>
      <c r="Q93" s="463" t="s">
        <v>307</v>
      </c>
      <c r="R93" s="240" t="s">
        <v>225</v>
      </c>
      <c r="S93" s="463" t="s">
        <v>225</v>
      </c>
      <c r="T93" s="463" t="s">
        <v>225</v>
      </c>
      <c r="U93" s="463" t="s">
        <v>225</v>
      </c>
      <c r="V93" s="454" t="s">
        <v>225</v>
      </c>
      <c r="W93" s="239"/>
      <c r="X93" s="452" t="s">
        <v>225</v>
      </c>
      <c r="Y93" s="452" t="s">
        <v>225</v>
      </c>
      <c r="Z93" s="452" t="s">
        <v>225</v>
      </c>
    </row>
    <row r="94" spans="1:26" ht="45.75">
      <c r="A94" s="454" t="s">
        <v>225</v>
      </c>
      <c r="B94" s="456" t="s">
        <v>436</v>
      </c>
      <c r="C94" s="622"/>
      <c r="D94" s="456" t="s">
        <v>225</v>
      </c>
      <c r="E94" s="456" t="s">
        <v>436</v>
      </c>
      <c r="F94" s="617" t="s">
        <v>1245</v>
      </c>
      <c r="G94" s="464"/>
      <c r="H94" s="298">
        <v>93338</v>
      </c>
      <c r="I94" s="454" t="s">
        <v>225</v>
      </c>
      <c r="J94" s="318" t="s">
        <v>225</v>
      </c>
      <c r="K94" s="318"/>
      <c r="L94" s="318"/>
      <c r="M94" s="455" t="s">
        <v>721</v>
      </c>
      <c r="N94" s="380" t="s">
        <v>1427</v>
      </c>
      <c r="O94" s="283" t="str">
        <f>CONCATENATE(M94,N94)</f>
        <v>https://sbv.gov.vn/vi/v%C4%83n-b%E1%BA%A3n-quy-ph%E1%BA%A1m-ph%C3%A1p-lu%E1%BA%ADt2</v>
      </c>
      <c r="P94" s="454" t="s">
        <v>225</v>
      </c>
      <c r="Q94" s="454" t="s">
        <v>307</v>
      </c>
      <c r="R94" s="382" t="s">
        <v>225</v>
      </c>
      <c r="S94" s="454" t="s">
        <v>225</v>
      </c>
      <c r="T94" s="454" t="s">
        <v>225</v>
      </c>
      <c r="U94" s="454" t="s">
        <v>225</v>
      </c>
      <c r="V94" s="454" t="s">
        <v>225</v>
      </c>
      <c r="W94" s="237"/>
      <c r="X94" s="452" t="s">
        <v>225</v>
      </c>
      <c r="Y94" s="452" t="s">
        <v>225</v>
      </c>
      <c r="Z94" s="452" t="s">
        <v>225</v>
      </c>
    </row>
    <row r="95" spans="1:26" ht="30.75">
      <c r="A95" s="454" t="s">
        <v>225</v>
      </c>
      <c r="B95" s="456" t="s">
        <v>152</v>
      </c>
      <c r="C95" s="622"/>
      <c r="D95" s="456" t="s">
        <v>225</v>
      </c>
      <c r="E95" s="456" t="s">
        <v>152</v>
      </c>
      <c r="F95" s="617"/>
      <c r="G95" s="464"/>
      <c r="H95" s="298">
        <v>93342</v>
      </c>
      <c r="I95" s="454" t="s">
        <v>225</v>
      </c>
      <c r="J95" s="318" t="s">
        <v>225</v>
      </c>
      <c r="K95" s="318"/>
      <c r="L95" s="318"/>
      <c r="M95" s="455" t="s">
        <v>721</v>
      </c>
      <c r="N95" s="380" t="s">
        <v>1428</v>
      </c>
      <c r="O95" s="283" t="str">
        <f>CONCATENATE(M95,N95)</f>
        <v>https://sbv.gov.vn/vi/v%C4%83n-b%E1%BA%A3n-h%C6%B0%E1%BB%9Bng-d%E1%BA%ABn1</v>
      </c>
      <c r="P95" s="454" t="s">
        <v>225</v>
      </c>
      <c r="Q95" s="454" t="s">
        <v>307</v>
      </c>
      <c r="R95" s="382" t="s">
        <v>225</v>
      </c>
      <c r="S95" s="454" t="s">
        <v>225</v>
      </c>
      <c r="T95" s="454" t="s">
        <v>225</v>
      </c>
      <c r="U95" s="454" t="s">
        <v>225</v>
      </c>
      <c r="V95" s="454" t="s">
        <v>225</v>
      </c>
      <c r="W95" s="237"/>
      <c r="X95" s="452" t="s">
        <v>225</v>
      </c>
      <c r="Y95" s="452" t="s">
        <v>225</v>
      </c>
      <c r="Z95" s="452" t="s">
        <v>225</v>
      </c>
    </row>
    <row r="96" spans="1:26" ht="88.5">
      <c r="A96" s="454" t="s">
        <v>225</v>
      </c>
      <c r="B96" s="454" t="s">
        <v>160</v>
      </c>
      <c r="C96" s="622"/>
      <c r="D96" s="463" t="s">
        <v>860</v>
      </c>
      <c r="E96" s="458" t="s">
        <v>861</v>
      </c>
      <c r="F96" s="289"/>
      <c r="G96" s="289"/>
      <c r="H96" s="298">
        <v>83613</v>
      </c>
      <c r="I96" s="463" t="s">
        <v>435</v>
      </c>
      <c r="J96" s="318" t="s">
        <v>225</v>
      </c>
      <c r="K96" s="318"/>
      <c r="L96" s="318"/>
      <c r="M96" s="450" t="s">
        <v>225</v>
      </c>
      <c r="N96" s="382"/>
      <c r="O96" s="283" t="str">
        <f>CONCATENATE(M96,N96)</f>
        <v> </v>
      </c>
      <c r="P96" s="463" t="s">
        <v>435</v>
      </c>
      <c r="Q96" s="463" t="s">
        <v>307</v>
      </c>
      <c r="R96" s="240" t="s">
        <v>307</v>
      </c>
      <c r="S96" s="463" t="s">
        <v>307</v>
      </c>
      <c r="T96" s="463" t="s">
        <v>307</v>
      </c>
      <c r="U96" s="463" t="s">
        <v>225</v>
      </c>
      <c r="V96" s="454" t="s">
        <v>225</v>
      </c>
      <c r="W96" s="217"/>
      <c r="X96" s="452" t="s">
        <v>225</v>
      </c>
      <c r="Y96" s="452" t="s">
        <v>225</v>
      </c>
      <c r="Z96" s="452" t="s">
        <v>225</v>
      </c>
    </row>
    <row r="97" spans="1:26" ht="30.75">
      <c r="A97" s="454" t="s">
        <v>225</v>
      </c>
      <c r="B97" s="456" t="s">
        <v>438</v>
      </c>
      <c r="C97" s="622"/>
      <c r="D97" s="454" t="s">
        <v>863</v>
      </c>
      <c r="E97" s="456" t="s">
        <v>438</v>
      </c>
      <c r="F97" s="288">
        <v>335</v>
      </c>
      <c r="G97" s="295" t="s">
        <v>1347</v>
      </c>
      <c r="H97" s="298">
        <v>83617</v>
      </c>
      <c r="I97" s="454" t="s">
        <v>225</v>
      </c>
      <c r="J97" s="318" t="s">
        <v>225</v>
      </c>
      <c r="K97" s="318"/>
      <c r="L97" s="318"/>
      <c r="M97" s="455" t="s">
        <v>721</v>
      </c>
      <c r="N97" s="380" t="s">
        <v>1429</v>
      </c>
      <c r="O97" s="283" t="str">
        <f>CONCATENATE(M97,N97)</f>
        <v>https://sbv.gov.vn/vi/th%C3%B4ng-tin-%C4%91%E1%BA%A5u-th%E1%BA%A7u</v>
      </c>
      <c r="P97" s="454" t="s">
        <v>225</v>
      </c>
      <c r="Q97" s="463" t="s">
        <v>307</v>
      </c>
      <c r="R97" s="240" t="s">
        <v>307</v>
      </c>
      <c r="S97" s="454" t="s">
        <v>225</v>
      </c>
      <c r="T97" s="454" t="s">
        <v>225</v>
      </c>
      <c r="U97" s="454" t="s">
        <v>225</v>
      </c>
      <c r="V97" s="454" t="s">
        <v>225</v>
      </c>
      <c r="W97" s="237" t="s">
        <v>307</v>
      </c>
      <c r="X97" s="452" t="s">
        <v>225</v>
      </c>
      <c r="Y97" s="452" t="s">
        <v>225</v>
      </c>
      <c r="Z97" s="452" t="s">
        <v>225</v>
      </c>
    </row>
    <row r="98" spans="1:26" ht="45.75">
      <c r="A98" s="454" t="s">
        <v>225</v>
      </c>
      <c r="B98" s="456" t="s">
        <v>162</v>
      </c>
      <c r="C98" s="622"/>
      <c r="D98" s="454" t="s">
        <v>865</v>
      </c>
      <c r="E98" s="456" t="s">
        <v>162</v>
      </c>
      <c r="F98" s="288">
        <v>301</v>
      </c>
      <c r="G98" s="288" t="s">
        <v>318</v>
      </c>
      <c r="H98" s="299">
        <v>83621</v>
      </c>
      <c r="I98" s="454" t="s">
        <v>225</v>
      </c>
      <c r="J98" s="318" t="s">
        <v>225</v>
      </c>
      <c r="K98" s="318"/>
      <c r="L98" s="318"/>
      <c r="M98" s="455" t="s">
        <v>721</v>
      </c>
      <c r="N98" s="380" t="s">
        <v>1430</v>
      </c>
      <c r="O98" s="283" t="str">
        <f>CONCATENATE(M98,N98)</f>
        <v>https://sbv.gov.vn/vi/c%C3%A1c-d%E1%BB%B1-%C3%A1n-%C4%91ang-chu%E1%BA%A9n-b%E1%BB%8B-%C4%91%E1%BA%A7u-t%C6%B0</v>
      </c>
      <c r="P98" s="454" t="s">
        <v>225</v>
      </c>
      <c r="Q98" s="463" t="s">
        <v>307</v>
      </c>
      <c r="R98" s="240" t="s">
        <v>307</v>
      </c>
      <c r="S98" s="454" t="s">
        <v>225</v>
      </c>
      <c r="T98" s="454" t="s">
        <v>225</v>
      </c>
      <c r="U98" s="454" t="s">
        <v>225</v>
      </c>
      <c r="V98" s="454" t="s">
        <v>225</v>
      </c>
      <c r="W98" s="237" t="s">
        <v>307</v>
      </c>
      <c r="X98" s="452" t="s">
        <v>225</v>
      </c>
      <c r="Y98" s="452" t="s">
        <v>225</v>
      </c>
      <c r="Z98" s="452" t="s">
        <v>225</v>
      </c>
    </row>
    <row r="99" spans="1:26" ht="30.75">
      <c r="A99" s="454" t="s">
        <v>225</v>
      </c>
      <c r="B99" s="456" t="s">
        <v>163</v>
      </c>
      <c r="C99" s="622"/>
      <c r="D99" s="454" t="s">
        <v>867</v>
      </c>
      <c r="E99" s="456" t="s">
        <v>163</v>
      </c>
      <c r="F99" s="288">
        <v>302</v>
      </c>
      <c r="G99" s="288" t="s">
        <v>318</v>
      </c>
      <c r="H99" s="298">
        <v>83625</v>
      </c>
      <c r="I99" s="454" t="s">
        <v>225</v>
      </c>
      <c r="J99" s="318" t="s">
        <v>225</v>
      </c>
      <c r="K99" s="318"/>
      <c r="L99" s="318"/>
      <c r="M99" s="455" t="s">
        <v>721</v>
      </c>
      <c r="N99" s="380" t="s">
        <v>1431</v>
      </c>
      <c r="O99" s="283" t="str">
        <f>CONCATENATE(M99,N99)</f>
        <v>https://sbv.gov.vn/vi/c%C3%A1c-d%E1%BB%B1-%C3%A1n-%C4%91ang-tri%E1%BB%83n-khai</v>
      </c>
      <c r="P99" s="454" t="s">
        <v>225</v>
      </c>
      <c r="Q99" s="463" t="s">
        <v>307</v>
      </c>
      <c r="R99" s="240" t="s">
        <v>307</v>
      </c>
      <c r="S99" s="454" t="s">
        <v>225</v>
      </c>
      <c r="T99" s="454" t="s">
        <v>225</v>
      </c>
      <c r="U99" s="454" t="s">
        <v>225</v>
      </c>
      <c r="V99" s="454" t="s">
        <v>225</v>
      </c>
      <c r="W99" s="237" t="s">
        <v>307</v>
      </c>
      <c r="X99" s="452" t="s">
        <v>225</v>
      </c>
      <c r="Y99" s="452" t="s">
        <v>225</v>
      </c>
      <c r="Z99" s="452" t="s">
        <v>225</v>
      </c>
    </row>
    <row r="100" spans="1:26" ht="45.75">
      <c r="A100" s="454" t="s">
        <v>225</v>
      </c>
      <c r="B100" s="456" t="s">
        <v>164</v>
      </c>
      <c r="C100" s="622"/>
      <c r="D100" s="454" t="s">
        <v>869</v>
      </c>
      <c r="E100" s="456" t="s">
        <v>164</v>
      </c>
      <c r="F100" s="288">
        <v>303</v>
      </c>
      <c r="G100" s="288" t="s">
        <v>318</v>
      </c>
      <c r="H100" s="299">
        <v>83629</v>
      </c>
      <c r="I100" s="454" t="s">
        <v>225</v>
      </c>
      <c r="J100" s="318" t="s">
        <v>225</v>
      </c>
      <c r="K100" s="318"/>
      <c r="L100" s="318"/>
      <c r="M100" s="455" t="s">
        <v>721</v>
      </c>
      <c r="N100" s="380" t="s">
        <v>1432</v>
      </c>
      <c r="O100" s="283" t="str">
        <f>CONCATENATE(M100,N100)</f>
        <v>https://sbv.gov.vn/vi/c%C3%A1c-d%E1%BB%B1-%C3%A1n-%C4%91%C3%A3-ho%C3%A0n-t%E1%BA%A5t</v>
      </c>
      <c r="P100" s="454" t="s">
        <v>225</v>
      </c>
      <c r="Q100" s="454" t="s">
        <v>307</v>
      </c>
      <c r="R100" s="382" t="s">
        <v>307</v>
      </c>
      <c r="S100" s="454" t="s">
        <v>225</v>
      </c>
      <c r="T100" s="454" t="s">
        <v>225</v>
      </c>
      <c r="U100" s="454" t="s">
        <v>225</v>
      </c>
      <c r="V100" s="454" t="s">
        <v>225</v>
      </c>
      <c r="W100" s="237" t="s">
        <v>307</v>
      </c>
      <c r="X100" s="452" t="s">
        <v>225</v>
      </c>
      <c r="Y100" s="452" t="s">
        <v>225</v>
      </c>
      <c r="Z100" s="452" t="s">
        <v>225</v>
      </c>
    </row>
    <row r="101" spans="1:26" ht="87">
      <c r="A101" s="454" t="s">
        <v>440</v>
      </c>
      <c r="B101" s="454" t="s">
        <v>441</v>
      </c>
      <c r="C101" s="622"/>
      <c r="D101" s="463" t="s">
        <v>871</v>
      </c>
      <c r="E101" s="240" t="s">
        <v>441</v>
      </c>
      <c r="F101" s="290" t="s">
        <v>1433</v>
      </c>
      <c r="G101" s="290"/>
      <c r="H101" s="298">
        <v>93346</v>
      </c>
      <c r="I101" s="463" t="s">
        <v>341</v>
      </c>
      <c r="J101" s="318" t="s">
        <v>225</v>
      </c>
      <c r="K101" s="318"/>
      <c r="L101" s="318"/>
      <c r="M101" s="240" t="s">
        <v>225</v>
      </c>
      <c r="N101" s="382"/>
      <c r="O101" s="283" t="str">
        <f>CONCATENATE(M101,N101)</f>
        <v> </v>
      </c>
      <c r="P101" s="463" t="s">
        <v>341</v>
      </c>
      <c r="Q101" s="463" t="s">
        <v>307</v>
      </c>
      <c r="R101" s="240" t="s">
        <v>225</v>
      </c>
      <c r="S101" s="463" t="s">
        <v>307</v>
      </c>
      <c r="T101" s="463" t="s">
        <v>307</v>
      </c>
      <c r="U101" s="463" t="s">
        <v>225</v>
      </c>
      <c r="V101" s="454" t="s">
        <v>225</v>
      </c>
      <c r="W101" s="239"/>
      <c r="X101" s="452" t="s">
        <v>225</v>
      </c>
      <c r="Y101" s="452" t="s">
        <v>225</v>
      </c>
      <c r="Z101" s="452" t="s">
        <v>225</v>
      </c>
    </row>
    <row r="102" spans="1:26" ht="45.75">
      <c r="A102" s="454" t="s">
        <v>225</v>
      </c>
      <c r="B102" s="456" t="s">
        <v>436</v>
      </c>
      <c r="C102" s="622"/>
      <c r="D102" s="456" t="s">
        <v>873</v>
      </c>
      <c r="E102" s="383" t="s">
        <v>436</v>
      </c>
      <c r="F102" s="290">
        <v>170</v>
      </c>
      <c r="G102" s="290"/>
      <c r="H102" s="298">
        <v>93350</v>
      </c>
      <c r="I102" s="454" t="s">
        <v>225</v>
      </c>
      <c r="J102" s="318" t="s">
        <v>225</v>
      </c>
      <c r="K102" s="318"/>
      <c r="L102" s="318"/>
      <c r="M102" s="455" t="s">
        <v>721</v>
      </c>
      <c r="N102" s="380" t="s">
        <v>1434</v>
      </c>
      <c r="O102" s="283" t="str">
        <f>CONCATENATE(M102,N102)</f>
        <v>https://sbv.gov.vn/vi/v%C4%83n-b%E1%BA%A3n-quy-ph%E1%BA%A1m-ph%C3%A1p-lu%E1%BA%ADt3</v>
      </c>
      <c r="P102" s="454" t="s">
        <v>225</v>
      </c>
      <c r="Q102" s="454" t="s">
        <v>307</v>
      </c>
      <c r="R102" s="382" t="s">
        <v>225</v>
      </c>
      <c r="S102" s="454" t="s">
        <v>225</v>
      </c>
      <c r="T102" s="454" t="s">
        <v>225</v>
      </c>
      <c r="U102" s="454" t="s">
        <v>225</v>
      </c>
      <c r="V102" s="454" t="s">
        <v>225</v>
      </c>
      <c r="W102" s="237"/>
      <c r="X102" s="452" t="s">
        <v>225</v>
      </c>
      <c r="Y102" s="452" t="s">
        <v>225</v>
      </c>
      <c r="Z102" s="452" t="s">
        <v>225</v>
      </c>
    </row>
    <row r="103" spans="1:26" ht="45.75">
      <c r="A103" s="454" t="s">
        <v>225</v>
      </c>
      <c r="B103" s="456" t="s">
        <v>442</v>
      </c>
      <c r="C103" s="622"/>
      <c r="D103" s="456" t="s">
        <v>875</v>
      </c>
      <c r="E103" s="383" t="s">
        <v>442</v>
      </c>
      <c r="F103" s="288">
        <v>172</v>
      </c>
      <c r="G103" s="288"/>
      <c r="H103" s="298">
        <v>93354</v>
      </c>
      <c r="I103" s="454" t="s">
        <v>225</v>
      </c>
      <c r="J103" s="318" t="s">
        <v>225</v>
      </c>
      <c r="K103" s="318"/>
      <c r="L103" s="318"/>
      <c r="M103" s="455" t="s">
        <v>721</v>
      </c>
      <c r="N103" s="380" t="s">
        <v>1435</v>
      </c>
      <c r="O103" s="283" t="str">
        <f>CONCATENATE(M103,N103)</f>
        <v>https://sbv.gov.vn/vi/quy-tr%C3%ACnh-ki%E1%BB%83m-so%C3%A1t-ki%E1%BB%83m-to%C3%A1n-n%E1%BB%99i-b%E1%BB%99-nhnn</v>
      </c>
      <c r="P103" s="454" t="s">
        <v>225</v>
      </c>
      <c r="Q103" s="454" t="s">
        <v>307</v>
      </c>
      <c r="R103" s="382" t="s">
        <v>225</v>
      </c>
      <c r="S103" s="454" t="s">
        <v>225</v>
      </c>
      <c r="T103" s="454" t="s">
        <v>225</v>
      </c>
      <c r="U103" s="454" t="s">
        <v>225</v>
      </c>
      <c r="V103" s="454" t="s">
        <v>225</v>
      </c>
      <c r="W103" s="237"/>
      <c r="X103" s="452" t="s">
        <v>225</v>
      </c>
      <c r="Y103" s="452" t="s">
        <v>225</v>
      </c>
      <c r="Z103" s="452" t="s">
        <v>225</v>
      </c>
    </row>
    <row r="104" spans="1:26" ht="91.5">
      <c r="A104" s="454" t="s">
        <v>225</v>
      </c>
      <c r="B104" s="456" t="s">
        <v>443</v>
      </c>
      <c r="C104" s="622"/>
      <c r="D104" s="456" t="s">
        <v>877</v>
      </c>
      <c r="E104" s="383" t="s">
        <v>443</v>
      </c>
      <c r="F104" s="288"/>
      <c r="G104" s="288"/>
      <c r="H104" s="298">
        <v>93358</v>
      </c>
      <c r="I104" s="454" t="s">
        <v>225</v>
      </c>
      <c r="J104" s="318" t="s">
        <v>225</v>
      </c>
      <c r="K104" s="318"/>
      <c r="L104" s="318"/>
      <c r="M104" s="455" t="s">
        <v>721</v>
      </c>
      <c r="N104" s="380" t="s">
        <v>1436</v>
      </c>
      <c r="O104" s="283" t="str">
        <f>CONCATENATE(M104,N104)</f>
        <v>https://sbv.gov.vn/vi/h%E1%BB%87-th%E1%BB%91ng-chu%E1%BA%A9n-m%E1%BB%B1c-ki%E1%BB%83m-so%C3%A1t-v%C3%A0-ki%E1%BA%BFm-to%C3%A1n-v%C3%A0-ki%E1%BB%83m-so%C3%A1t-n%E1%BB%99i-b%E1%BB%99</v>
      </c>
      <c r="P104" s="454" t="s">
        <v>225</v>
      </c>
      <c r="Q104" s="454" t="s">
        <v>307</v>
      </c>
      <c r="R104" s="382" t="s">
        <v>225</v>
      </c>
      <c r="S104" s="454" t="s">
        <v>225</v>
      </c>
      <c r="T104" s="454" t="s">
        <v>225</v>
      </c>
      <c r="U104" s="454" t="s">
        <v>225</v>
      </c>
      <c r="V104" s="454" t="s">
        <v>225</v>
      </c>
      <c r="W104" s="237"/>
      <c r="X104" s="452" t="s">
        <v>225</v>
      </c>
      <c r="Y104" s="452" t="s">
        <v>225</v>
      </c>
      <c r="Z104" s="452" t="s">
        <v>225</v>
      </c>
    </row>
    <row r="105" spans="1:26" ht="60">
      <c r="A105" s="454" t="s">
        <v>444</v>
      </c>
      <c r="B105" s="454" t="s">
        <v>445</v>
      </c>
      <c r="C105" s="622"/>
      <c r="D105" s="463" t="s">
        <v>878</v>
      </c>
      <c r="E105" s="463" t="s">
        <v>445</v>
      </c>
      <c r="F105" s="290"/>
      <c r="G105" s="290"/>
      <c r="H105" s="298">
        <v>83633</v>
      </c>
      <c r="I105" s="463" t="s">
        <v>353</v>
      </c>
      <c r="J105" s="318" t="s">
        <v>225</v>
      </c>
      <c r="K105" s="318"/>
      <c r="L105" s="318"/>
      <c r="M105" s="240" t="s">
        <v>225</v>
      </c>
      <c r="N105" s="382"/>
      <c r="O105" s="283" t="str">
        <f>CONCATENATE(M105,N105)</f>
        <v> </v>
      </c>
      <c r="P105" s="463" t="s">
        <v>353</v>
      </c>
      <c r="Q105" s="463" t="s">
        <v>307</v>
      </c>
      <c r="R105" s="240" t="s">
        <v>307</v>
      </c>
      <c r="S105" s="463" t="s">
        <v>307</v>
      </c>
      <c r="T105" s="463" t="s">
        <v>307</v>
      </c>
      <c r="U105" s="463" t="s">
        <v>225</v>
      </c>
      <c r="V105" s="454" t="s">
        <v>225</v>
      </c>
      <c r="W105" s="239"/>
      <c r="X105" s="452" t="s">
        <v>225</v>
      </c>
      <c r="Y105" s="452" t="s">
        <v>225</v>
      </c>
      <c r="Z105" s="452" t="s">
        <v>225</v>
      </c>
    </row>
    <row r="106" spans="1:26" ht="76.5">
      <c r="A106" s="454" t="s">
        <v>225</v>
      </c>
      <c r="B106" s="454" t="s">
        <v>446</v>
      </c>
      <c r="C106" s="622"/>
      <c r="D106" s="454" t="s">
        <v>880</v>
      </c>
      <c r="E106" s="454" t="s">
        <v>446</v>
      </c>
      <c r="F106" s="287" t="s">
        <v>1234</v>
      </c>
      <c r="G106" s="295" t="s">
        <v>1341</v>
      </c>
      <c r="H106" s="298">
        <v>93362</v>
      </c>
      <c r="I106" s="454" t="s">
        <v>225</v>
      </c>
      <c r="J106" s="318" t="s">
        <v>225</v>
      </c>
      <c r="K106" s="318"/>
      <c r="L106" s="318"/>
      <c r="M106" s="455" t="s">
        <v>721</v>
      </c>
      <c r="N106" s="380" t="s">
        <v>1437</v>
      </c>
      <c r="O106" s="283" t="str">
        <f>CONCATENATE(M106,N106)</f>
        <v>https://sbv.gov.vn/vi/%E1%BB%95n-%C4%91%E1%BB%8Bnh-t%C3%A0i-ch%C3%ADnh-v%C3%A0-vai-tr%C3%B2-c%E1%BB%A7a-%E1%BB%95n-%C4%91%E1%BB%8Bnh-t%C3%A0i-ch%C3%ADnh</v>
      </c>
      <c r="P106" s="454" t="s">
        <v>225</v>
      </c>
      <c r="Q106" s="454" t="s">
        <v>307</v>
      </c>
      <c r="R106" s="382" t="s">
        <v>307</v>
      </c>
      <c r="S106" s="454" t="s">
        <v>225</v>
      </c>
      <c r="T106" s="454" t="s">
        <v>225</v>
      </c>
      <c r="U106" s="454" t="s">
        <v>225</v>
      </c>
      <c r="V106" s="454" t="s">
        <v>225</v>
      </c>
      <c r="W106" s="236" t="s">
        <v>307</v>
      </c>
      <c r="X106" s="452" t="s">
        <v>225</v>
      </c>
      <c r="Y106" s="452" t="s">
        <v>225</v>
      </c>
      <c r="Z106" s="452" t="s">
        <v>225</v>
      </c>
    </row>
    <row r="107" spans="1:26" ht="76.5">
      <c r="A107" s="454" t="s">
        <v>225</v>
      </c>
      <c r="B107" s="456" t="s">
        <v>447</v>
      </c>
      <c r="C107" s="622"/>
      <c r="D107" s="456" t="s">
        <v>225</v>
      </c>
      <c r="E107" s="456" t="s">
        <v>447</v>
      </c>
      <c r="F107" s="288" t="s">
        <v>1234</v>
      </c>
      <c r="G107" s="295" t="s">
        <v>1341</v>
      </c>
      <c r="H107" s="298">
        <v>93370</v>
      </c>
      <c r="I107" s="454" t="s">
        <v>225</v>
      </c>
      <c r="J107" s="318" t="s">
        <v>225</v>
      </c>
      <c r="K107" s="318"/>
      <c r="L107" s="318"/>
      <c r="M107" s="455" t="s">
        <v>721</v>
      </c>
      <c r="N107" s="380" t="s">
        <v>1437</v>
      </c>
      <c r="O107" s="283" t="str">
        <f>CONCATENATE(M107,N107)</f>
        <v>https://sbv.gov.vn/vi/%E1%BB%95n-%C4%91%E1%BB%8Bnh-t%C3%A0i-ch%C3%ADnh-v%C3%A0-vai-tr%C3%B2-c%E1%BB%A7a-%E1%BB%95n-%C4%91%E1%BB%8Bnh-t%C3%A0i-ch%C3%ADnh</v>
      </c>
      <c r="P107" s="454" t="s">
        <v>225</v>
      </c>
      <c r="Q107" s="454" t="s">
        <v>307</v>
      </c>
      <c r="R107" s="382" t="s">
        <v>307</v>
      </c>
      <c r="S107" s="454" t="s">
        <v>225</v>
      </c>
      <c r="T107" s="454" t="s">
        <v>225</v>
      </c>
      <c r="U107" s="454" t="s">
        <v>225</v>
      </c>
      <c r="V107" s="454" t="s">
        <v>225</v>
      </c>
      <c r="W107" s="237" t="s">
        <v>307</v>
      </c>
      <c r="X107" s="452" t="s">
        <v>225</v>
      </c>
      <c r="Y107" s="452" t="s">
        <v>225</v>
      </c>
      <c r="Z107" s="452" t="s">
        <v>225</v>
      </c>
    </row>
    <row r="108" spans="1:26" ht="60.75">
      <c r="A108" s="454" t="s">
        <v>225</v>
      </c>
      <c r="B108" s="456" t="s">
        <v>449</v>
      </c>
      <c r="C108" s="622"/>
      <c r="D108" s="456" t="s">
        <v>225</v>
      </c>
      <c r="E108" s="456" t="s">
        <v>449</v>
      </c>
      <c r="F108" s="288" t="s">
        <v>1234</v>
      </c>
      <c r="G108" s="295" t="s">
        <v>1341</v>
      </c>
      <c r="H108" s="298">
        <v>93374</v>
      </c>
      <c r="I108" s="454" t="s">
        <v>225</v>
      </c>
      <c r="J108" s="318" t="s">
        <v>225</v>
      </c>
      <c r="K108" s="318"/>
      <c r="L108" s="318"/>
      <c r="M108" s="455" t="s">
        <v>721</v>
      </c>
      <c r="N108" s="380" t="s">
        <v>1438</v>
      </c>
      <c r="O108" s="283" t="str">
        <f>CONCATENATE(M108,N108)</f>
        <v>https://sbv.gov.vn/vi/vai-tr%C3%B2-c%E1%BB%A7a-nhtw-%C4%91%E1%BB%91i-v%E1%BB%9Bi-%E1%BB%95n-%C4%91%E1%BB%8Bnh-t%C3%A0i-ch%C3%ADnh</v>
      </c>
      <c r="P108" s="454" t="s">
        <v>225</v>
      </c>
      <c r="Q108" s="454" t="s">
        <v>307</v>
      </c>
      <c r="R108" s="382" t="s">
        <v>307</v>
      </c>
      <c r="S108" s="454" t="s">
        <v>225</v>
      </c>
      <c r="T108" s="454" t="s">
        <v>225</v>
      </c>
      <c r="U108" s="454" t="s">
        <v>225</v>
      </c>
      <c r="V108" s="454" t="s">
        <v>225</v>
      </c>
      <c r="W108" s="237" t="s">
        <v>307</v>
      </c>
      <c r="X108" s="452" t="s">
        <v>225</v>
      </c>
      <c r="Y108" s="452" t="s">
        <v>225</v>
      </c>
      <c r="Z108" s="452" t="s">
        <v>225</v>
      </c>
    </row>
    <row r="109" spans="1:26" ht="60.75">
      <c r="A109" s="454" t="s">
        <v>225</v>
      </c>
      <c r="B109" s="454" t="s">
        <v>450</v>
      </c>
      <c r="C109" s="622"/>
      <c r="D109" s="454" t="s">
        <v>880</v>
      </c>
      <c r="E109" s="454" t="s">
        <v>450</v>
      </c>
      <c r="F109" s="287">
        <v>321</v>
      </c>
      <c r="G109" s="287" t="s">
        <v>318</v>
      </c>
      <c r="H109" s="298">
        <v>93366</v>
      </c>
      <c r="I109" s="454" t="s">
        <v>225</v>
      </c>
      <c r="J109" s="318" t="s">
        <v>225</v>
      </c>
      <c r="K109" s="318"/>
      <c r="L109" s="318"/>
      <c r="M109" s="455" t="s">
        <v>721</v>
      </c>
      <c r="N109" s="380" t="s">
        <v>1439</v>
      </c>
      <c r="O109" s="283" t="str">
        <f>CONCATENATE(M109,N109)</f>
        <v>https://sbv.gov.vn/vi/b%C3%A1o-c%C3%A1o-chuy%C3%AAn-%C4%91%E1%BB%81-v%E1%BB%81-%E1%BB%95n-%C4%91%E1%BB%8Bnh-t%C3%A0i-ch%C3%ADnh</v>
      </c>
      <c r="P109" s="454" t="s">
        <v>225</v>
      </c>
      <c r="Q109" s="454" t="s">
        <v>307</v>
      </c>
      <c r="R109" s="382" t="s">
        <v>307</v>
      </c>
      <c r="S109" s="454" t="s">
        <v>225</v>
      </c>
      <c r="T109" s="454" t="s">
        <v>225</v>
      </c>
      <c r="U109" s="454" t="s">
        <v>225</v>
      </c>
      <c r="V109" s="454" t="s">
        <v>225</v>
      </c>
      <c r="W109" s="236" t="s">
        <v>307</v>
      </c>
      <c r="X109" s="452" t="s">
        <v>225</v>
      </c>
      <c r="Y109" s="452" t="s">
        <v>225</v>
      </c>
      <c r="Z109" s="452" t="s">
        <v>225</v>
      </c>
    </row>
    <row r="110" spans="1:26" ht="30">
      <c r="A110" s="454" t="s">
        <v>451</v>
      </c>
      <c r="B110" s="454" t="s">
        <v>452</v>
      </c>
      <c r="C110" s="622"/>
      <c r="D110" s="463" t="s">
        <v>883</v>
      </c>
      <c r="E110" s="463" t="s">
        <v>452</v>
      </c>
      <c r="F110" s="290"/>
      <c r="G110" s="290"/>
      <c r="H110" s="298">
        <v>93378</v>
      </c>
      <c r="I110" s="463" t="s">
        <v>453</v>
      </c>
      <c r="J110" s="318" t="s">
        <v>225</v>
      </c>
      <c r="K110" s="318"/>
      <c r="L110" s="318"/>
      <c r="M110" s="240" t="s">
        <v>225</v>
      </c>
      <c r="N110" s="382"/>
      <c r="O110" s="283" t="str">
        <f>CONCATENATE(M110,N110)</f>
        <v> </v>
      </c>
      <c r="P110" s="463" t="s">
        <v>453</v>
      </c>
      <c r="Q110" s="463" t="s">
        <v>307</v>
      </c>
      <c r="R110" s="240" t="s">
        <v>307</v>
      </c>
      <c r="S110" s="463" t="s">
        <v>307</v>
      </c>
      <c r="T110" s="463" t="s">
        <v>307</v>
      </c>
      <c r="U110" s="463" t="s">
        <v>225</v>
      </c>
      <c r="V110" s="454" t="s">
        <v>225</v>
      </c>
      <c r="W110" s="239"/>
      <c r="X110" s="452" t="s">
        <v>225</v>
      </c>
      <c r="Y110" s="452" t="s">
        <v>225</v>
      </c>
      <c r="Z110" s="452" t="s">
        <v>225</v>
      </c>
    </row>
    <row r="111" spans="1:26" ht="30">
      <c r="A111" s="454" t="s">
        <v>225</v>
      </c>
      <c r="B111" s="454" t="s">
        <v>454</v>
      </c>
      <c r="C111" s="622"/>
      <c r="D111" s="454" t="s">
        <v>884</v>
      </c>
      <c r="E111" s="454" t="s">
        <v>454</v>
      </c>
      <c r="F111" s="288"/>
      <c r="G111" s="288"/>
      <c r="H111" s="298">
        <v>93382</v>
      </c>
      <c r="I111" s="454" t="s">
        <v>225</v>
      </c>
      <c r="J111" s="318" t="s">
        <v>225</v>
      </c>
      <c r="K111" s="318"/>
      <c r="L111" s="318"/>
      <c r="M111" s="382" t="s">
        <v>225</v>
      </c>
      <c r="N111" s="382"/>
      <c r="O111" s="283" t="str">
        <f>CONCATENATE(M111,N111)</f>
        <v> </v>
      </c>
      <c r="P111" s="454" t="s">
        <v>225</v>
      </c>
      <c r="Q111" s="454" t="s">
        <v>307</v>
      </c>
      <c r="R111" s="382" t="s">
        <v>307</v>
      </c>
      <c r="S111" s="454" t="s">
        <v>225</v>
      </c>
      <c r="T111" s="454" t="s">
        <v>225</v>
      </c>
      <c r="U111" s="454" t="s">
        <v>225</v>
      </c>
      <c r="V111" s="454" t="s">
        <v>225</v>
      </c>
      <c r="W111" s="236"/>
      <c r="X111" s="452" t="s">
        <v>225</v>
      </c>
      <c r="Y111" s="452" t="s">
        <v>225</v>
      </c>
      <c r="Z111" s="452" t="s">
        <v>225</v>
      </c>
    </row>
    <row r="112" spans="1:26" ht="30.75">
      <c r="A112" s="454" t="s">
        <v>225</v>
      </c>
      <c r="B112" s="456" t="s">
        <v>455</v>
      </c>
      <c r="C112" s="622"/>
      <c r="D112" s="456" t="s">
        <v>225</v>
      </c>
      <c r="E112" s="456" t="s">
        <v>455</v>
      </c>
      <c r="F112" s="288" t="s">
        <v>1234</v>
      </c>
      <c r="G112" s="295" t="s">
        <v>1341</v>
      </c>
      <c r="H112" s="298">
        <v>93390</v>
      </c>
      <c r="I112" s="454" t="s">
        <v>225</v>
      </c>
      <c r="J112" s="318" t="s">
        <v>225</v>
      </c>
      <c r="K112" s="318"/>
      <c r="L112" s="318"/>
      <c r="M112" s="455" t="s">
        <v>721</v>
      </c>
      <c r="N112" s="380" t="s">
        <v>1440</v>
      </c>
      <c r="O112" s="283" t="str">
        <f>CONCATENATE(M112,N112)</f>
        <v>https://sbv.gov.vn/vi/quan-h%E1%BB%87-v%E1%BB%9Bi-adb</v>
      </c>
      <c r="P112" s="454" t="s">
        <v>225</v>
      </c>
      <c r="Q112" s="454" t="s">
        <v>307</v>
      </c>
      <c r="R112" s="382" t="s">
        <v>307</v>
      </c>
      <c r="S112" s="454" t="s">
        <v>225</v>
      </c>
      <c r="T112" s="454" t="s">
        <v>225</v>
      </c>
      <c r="U112" s="454" t="s">
        <v>225</v>
      </c>
      <c r="V112" s="454" t="s">
        <v>225</v>
      </c>
      <c r="W112" s="237" t="s">
        <v>307</v>
      </c>
      <c r="X112" s="452" t="s">
        <v>225</v>
      </c>
      <c r="Y112" s="452" t="s">
        <v>225</v>
      </c>
      <c r="Z112" s="452" t="s">
        <v>225</v>
      </c>
    </row>
    <row r="113" spans="1:26" ht="30.75">
      <c r="A113" s="454" t="s">
        <v>225</v>
      </c>
      <c r="B113" s="456" t="s">
        <v>456</v>
      </c>
      <c r="C113" s="622"/>
      <c r="D113" s="456" t="s">
        <v>225</v>
      </c>
      <c r="E113" s="456" t="s">
        <v>456</v>
      </c>
      <c r="F113" s="288" t="s">
        <v>1234</v>
      </c>
      <c r="G113" s="295" t="s">
        <v>1341</v>
      </c>
      <c r="H113" s="298">
        <v>93394</v>
      </c>
      <c r="I113" s="454" t="s">
        <v>225</v>
      </c>
      <c r="J113" s="318" t="s">
        <v>225</v>
      </c>
      <c r="K113" s="318"/>
      <c r="L113" s="318"/>
      <c r="M113" s="455" t="s">
        <v>721</v>
      </c>
      <c r="N113" s="380" t="s">
        <v>1441</v>
      </c>
      <c r="O113" s="283" t="str">
        <f>CONCATENATE(M113,N113)</f>
        <v>https://sbv.gov.vnhttps://sbv.tinhvan.com/vi/quan-h%E1%BB%87-v%E1%BB%9Bi-imf</v>
      </c>
      <c r="P113" s="454" t="s">
        <v>225</v>
      </c>
      <c r="Q113" s="454" t="s">
        <v>307</v>
      </c>
      <c r="R113" s="382" t="s">
        <v>307</v>
      </c>
      <c r="S113" s="454" t="s">
        <v>225</v>
      </c>
      <c r="T113" s="454" t="s">
        <v>225</v>
      </c>
      <c r="U113" s="454" t="s">
        <v>225</v>
      </c>
      <c r="V113" s="454" t="s">
        <v>225</v>
      </c>
      <c r="W113" s="237" t="s">
        <v>307</v>
      </c>
      <c r="X113" s="452" t="s">
        <v>225</v>
      </c>
      <c r="Y113" s="452" t="s">
        <v>225</v>
      </c>
      <c r="Z113" s="452" t="s">
        <v>225</v>
      </c>
    </row>
    <row r="114" spans="1:26" ht="30.75">
      <c r="A114" s="454" t="s">
        <v>225</v>
      </c>
      <c r="B114" s="456" t="s">
        <v>457</v>
      </c>
      <c r="C114" s="622"/>
      <c r="D114" s="456" t="s">
        <v>225</v>
      </c>
      <c r="E114" s="456" t="s">
        <v>457</v>
      </c>
      <c r="F114" s="288" t="s">
        <v>1234</v>
      </c>
      <c r="G114" s="295" t="s">
        <v>1341</v>
      </c>
      <c r="H114" s="288"/>
      <c r="I114" s="454" t="s">
        <v>225</v>
      </c>
      <c r="J114" s="318" t="s">
        <v>225</v>
      </c>
      <c r="K114" s="318"/>
      <c r="L114" s="318"/>
      <c r="M114" s="455" t="s">
        <v>721</v>
      </c>
      <c r="N114" s="380" t="s">
        <v>1442</v>
      </c>
      <c r="O114" s="283" t="str">
        <f>CONCATENATE(M114,N114)</f>
        <v>https://sbv.gov.vnhttps://sbv.tinhvan.com/vi/quan-h%E1%BB%87-v%E1%BB%9Bi-ibec-iib</v>
      </c>
      <c r="P114" s="454" t="s">
        <v>225</v>
      </c>
      <c r="Q114" s="454" t="s">
        <v>307</v>
      </c>
      <c r="R114" s="382" t="s">
        <v>307</v>
      </c>
      <c r="S114" s="454" t="s">
        <v>225</v>
      </c>
      <c r="T114" s="454" t="s">
        <v>225</v>
      </c>
      <c r="U114" s="454" t="s">
        <v>225</v>
      </c>
      <c r="V114" s="454" t="s">
        <v>225</v>
      </c>
      <c r="W114" s="237" t="s">
        <v>307</v>
      </c>
      <c r="X114" s="452" t="s">
        <v>225</v>
      </c>
      <c r="Y114" s="452" t="s">
        <v>225</v>
      </c>
      <c r="Z114" s="452" t="s">
        <v>225</v>
      </c>
    </row>
    <row r="115" spans="1:26" ht="30.75">
      <c r="A115" s="454" t="s">
        <v>225</v>
      </c>
      <c r="B115" s="456" t="s">
        <v>458</v>
      </c>
      <c r="C115" s="622"/>
      <c r="D115" s="456" t="s">
        <v>225</v>
      </c>
      <c r="E115" s="456" t="s">
        <v>458</v>
      </c>
      <c r="F115" s="288" t="s">
        <v>1234</v>
      </c>
      <c r="G115" s="295" t="s">
        <v>1341</v>
      </c>
      <c r="H115" s="298">
        <v>93402</v>
      </c>
      <c r="I115" s="454" t="s">
        <v>225</v>
      </c>
      <c r="J115" s="318" t="s">
        <v>225</v>
      </c>
      <c r="K115" s="318"/>
      <c r="L115" s="318"/>
      <c r="M115" s="455" t="s">
        <v>721</v>
      </c>
      <c r="N115" s="380" t="s">
        <v>1443</v>
      </c>
      <c r="O115" s="283" t="str">
        <f>CONCATENATE(M115,N115)</f>
        <v>https://sbv.gov.vnhttps://sbv.tinhvan.com/vi/quan-h%E1%BB%87-v%E1%BB%9Bi-wb</v>
      </c>
      <c r="P115" s="454" t="s">
        <v>225</v>
      </c>
      <c r="Q115" s="454" t="s">
        <v>307</v>
      </c>
      <c r="R115" s="382" t="s">
        <v>307</v>
      </c>
      <c r="S115" s="454" t="s">
        <v>225</v>
      </c>
      <c r="T115" s="454" t="s">
        <v>225</v>
      </c>
      <c r="U115" s="454" t="s">
        <v>225</v>
      </c>
      <c r="V115" s="454" t="s">
        <v>225</v>
      </c>
      <c r="W115" s="237" t="s">
        <v>307</v>
      </c>
      <c r="X115" s="452" t="s">
        <v>225</v>
      </c>
      <c r="Y115" s="452" t="s">
        <v>225</v>
      </c>
      <c r="Z115" s="452" t="s">
        <v>225</v>
      </c>
    </row>
    <row r="116" spans="1:26" ht="30.75">
      <c r="A116" s="454" t="s">
        <v>225</v>
      </c>
      <c r="B116" s="456" t="s">
        <v>459</v>
      </c>
      <c r="C116" s="622"/>
      <c r="D116" s="456" t="s">
        <v>225</v>
      </c>
      <c r="E116" s="456" t="s">
        <v>459</v>
      </c>
      <c r="F116" s="288" t="s">
        <v>1234</v>
      </c>
      <c r="G116" s="295" t="s">
        <v>1341</v>
      </c>
      <c r="H116" s="298">
        <v>93398</v>
      </c>
      <c r="I116" s="454" t="s">
        <v>225</v>
      </c>
      <c r="J116" s="318" t="s">
        <v>225</v>
      </c>
      <c r="K116" s="318"/>
      <c r="L116" s="318"/>
      <c r="M116" s="455" t="s">
        <v>721</v>
      </c>
      <c r="N116" s="380" t="s">
        <v>1444</v>
      </c>
      <c r="O116" s="283" t="str">
        <f>CONCATENATE(M116,N116)</f>
        <v>https://sbv.gov.vnhttps://sbv.tinhvan.com/vi/quan-h%E1%BB%87-v%E1%BB%9Bi-aiib</v>
      </c>
      <c r="P116" s="454" t="s">
        <v>225</v>
      </c>
      <c r="Q116" s="454" t="s">
        <v>307</v>
      </c>
      <c r="R116" s="382" t="s">
        <v>307</v>
      </c>
      <c r="S116" s="454" t="s">
        <v>225</v>
      </c>
      <c r="T116" s="454" t="s">
        <v>225</v>
      </c>
      <c r="U116" s="454" t="s">
        <v>225</v>
      </c>
      <c r="V116" s="454" t="s">
        <v>225</v>
      </c>
      <c r="W116" s="237" t="s">
        <v>307</v>
      </c>
      <c r="X116" s="452" t="s">
        <v>225</v>
      </c>
      <c r="Y116" s="452" t="s">
        <v>225</v>
      </c>
      <c r="Z116" s="452" t="s">
        <v>225</v>
      </c>
    </row>
    <row r="117" spans="1:26" ht="30.75">
      <c r="A117" s="454" t="s">
        <v>225</v>
      </c>
      <c r="B117" s="456" t="s">
        <v>460</v>
      </c>
      <c r="C117" s="622"/>
      <c r="D117" s="456" t="s">
        <v>225</v>
      </c>
      <c r="E117" s="456" t="s">
        <v>460</v>
      </c>
      <c r="F117" s="288" t="s">
        <v>1234</v>
      </c>
      <c r="G117" s="295" t="s">
        <v>1341</v>
      </c>
      <c r="H117" s="298">
        <v>93410</v>
      </c>
      <c r="I117" s="454" t="s">
        <v>225</v>
      </c>
      <c r="J117" s="318" t="s">
        <v>225</v>
      </c>
      <c r="K117" s="318"/>
      <c r="L117" s="318"/>
      <c r="M117" s="455" t="s">
        <v>721</v>
      </c>
      <c r="N117" s="380" t="s">
        <v>1445</v>
      </c>
      <c r="O117" s="283" t="str">
        <f>CONCATENATE(M117,N117)</f>
        <v>https://sbv.gov.vnhttps://sbv.tinhvan.com/vi/quan-h%E1%BB%87-v%E1%BB%9Bi-bis</v>
      </c>
      <c r="P117" s="454" t="s">
        <v>225</v>
      </c>
      <c r="Q117" s="454" t="s">
        <v>307</v>
      </c>
      <c r="R117" s="382" t="s">
        <v>307</v>
      </c>
      <c r="S117" s="454" t="s">
        <v>225</v>
      </c>
      <c r="T117" s="454" t="s">
        <v>225</v>
      </c>
      <c r="U117" s="454" t="s">
        <v>225</v>
      </c>
      <c r="V117" s="454" t="s">
        <v>225</v>
      </c>
      <c r="W117" s="237" t="s">
        <v>307</v>
      </c>
      <c r="X117" s="452" t="s">
        <v>225</v>
      </c>
      <c r="Y117" s="452" t="s">
        <v>225</v>
      </c>
      <c r="Z117" s="452" t="s">
        <v>225</v>
      </c>
    </row>
    <row r="118" spans="1:26">
      <c r="A118" s="454" t="s">
        <v>225</v>
      </c>
      <c r="B118" s="454" t="s">
        <v>461</v>
      </c>
      <c r="C118" s="622"/>
      <c r="D118" s="454" t="s">
        <v>886</v>
      </c>
      <c r="E118" s="454" t="s">
        <v>461</v>
      </c>
      <c r="F118" s="287"/>
      <c r="G118" s="287"/>
      <c r="H118" s="298">
        <v>93414</v>
      </c>
      <c r="I118" s="454" t="s">
        <v>225</v>
      </c>
      <c r="J118" s="318" t="s">
        <v>225</v>
      </c>
      <c r="K118" s="318"/>
      <c r="L118" s="318"/>
      <c r="M118" s="382" t="s">
        <v>225</v>
      </c>
      <c r="N118" s="382"/>
      <c r="O118" s="283" t="str">
        <f>CONCATENATE(M118,N118)</f>
        <v> </v>
      </c>
      <c r="P118" s="454" t="s">
        <v>225</v>
      </c>
      <c r="Q118" s="454" t="s">
        <v>307</v>
      </c>
      <c r="R118" s="382" t="s">
        <v>307</v>
      </c>
      <c r="S118" s="454" t="s">
        <v>225</v>
      </c>
      <c r="T118" s="454" t="s">
        <v>225</v>
      </c>
      <c r="U118" s="454" t="s">
        <v>225</v>
      </c>
      <c r="V118" s="454" t="s">
        <v>225</v>
      </c>
      <c r="W118" s="236"/>
      <c r="X118" s="452" t="s">
        <v>225</v>
      </c>
      <c r="Y118" s="452" t="s">
        <v>225</v>
      </c>
      <c r="Z118" s="452" t="s">
        <v>225</v>
      </c>
    </row>
    <row r="119" spans="1:26" ht="60.75">
      <c r="A119" s="454" t="s">
        <v>225</v>
      </c>
      <c r="B119" s="456" t="s">
        <v>462</v>
      </c>
      <c r="C119" s="622"/>
      <c r="D119" s="456" t="s">
        <v>225</v>
      </c>
      <c r="E119" s="456" t="s">
        <v>462</v>
      </c>
      <c r="F119" s="287" t="s">
        <v>1249</v>
      </c>
      <c r="G119" s="287"/>
      <c r="H119" s="298">
        <v>93414</v>
      </c>
      <c r="I119" s="454" t="s">
        <v>225</v>
      </c>
      <c r="J119" s="318" t="s">
        <v>225</v>
      </c>
      <c r="K119" s="318"/>
      <c r="L119" s="318"/>
      <c r="M119" s="455" t="s">
        <v>721</v>
      </c>
      <c r="N119" s="380" t="s">
        <v>1446</v>
      </c>
      <c r="O119" s="283" t="str">
        <f>CONCATENATE(M119,N119)</f>
        <v>https://sbv.gov.vnhttps://sbv.tinhvan.com/vi/t%E1%BB%95ng-quan-v%E1%BB%81-ho%E1%BA%A1t-%C4%91%E1%BB%99ng-h%E1%BB%A3p-t%C3%A1c-song-ph%C6%B0%C6%A1ng</v>
      </c>
      <c r="P119" s="454" t="s">
        <v>225</v>
      </c>
      <c r="Q119" s="454" t="s">
        <v>307</v>
      </c>
      <c r="R119" s="382" t="s">
        <v>307</v>
      </c>
      <c r="S119" s="454" t="s">
        <v>225</v>
      </c>
      <c r="T119" s="454" t="s">
        <v>225</v>
      </c>
      <c r="U119" s="454" t="s">
        <v>225</v>
      </c>
      <c r="V119" s="454" t="s">
        <v>225</v>
      </c>
      <c r="W119" s="237"/>
      <c r="X119" s="452" t="s">
        <v>225</v>
      </c>
      <c r="Y119" s="452" t="s">
        <v>225</v>
      </c>
      <c r="Z119" s="452" t="s">
        <v>225</v>
      </c>
    </row>
    <row r="120" spans="1:26" ht="30.75">
      <c r="A120" s="454" t="s">
        <v>225</v>
      </c>
      <c r="B120" s="456" t="s">
        <v>463</v>
      </c>
      <c r="C120" s="622"/>
      <c r="D120" s="456" t="s">
        <v>225</v>
      </c>
      <c r="E120" s="456" t="s">
        <v>463</v>
      </c>
      <c r="F120" s="288" t="s">
        <v>1234</v>
      </c>
      <c r="G120" s="295" t="s">
        <v>1341</v>
      </c>
      <c r="H120" s="298">
        <v>93422</v>
      </c>
      <c r="I120" s="454" t="s">
        <v>225</v>
      </c>
      <c r="J120" s="318" t="s">
        <v>225</v>
      </c>
      <c r="K120" s="318"/>
      <c r="L120" s="318"/>
      <c r="M120" s="455" t="s">
        <v>721</v>
      </c>
      <c r="N120" s="380" t="s">
        <v>1447</v>
      </c>
      <c r="O120" s="283" t="str">
        <f>CONCATENATE(M120,N120)</f>
        <v>https://sbv.gov.vnhttps://sbv.tinhvan.com/vi/khu-v%E1%BB%B1c-ch%C3%A2u-%C3%A1</v>
      </c>
      <c r="P120" s="454" t="s">
        <v>225</v>
      </c>
      <c r="Q120" s="454" t="s">
        <v>307</v>
      </c>
      <c r="R120" s="382" t="s">
        <v>307</v>
      </c>
      <c r="S120" s="454" t="s">
        <v>225</v>
      </c>
      <c r="T120" s="454" t="s">
        <v>225</v>
      </c>
      <c r="U120" s="454" t="s">
        <v>225</v>
      </c>
      <c r="V120" s="454" t="s">
        <v>225</v>
      </c>
      <c r="W120" s="237"/>
      <c r="X120" s="452" t="s">
        <v>225</v>
      </c>
      <c r="Y120" s="452" t="s">
        <v>225</v>
      </c>
      <c r="Z120" s="452" t="s">
        <v>225</v>
      </c>
    </row>
    <row r="121" spans="1:26" ht="30.75">
      <c r="A121" s="454" t="s">
        <v>225</v>
      </c>
      <c r="B121" s="456" t="s">
        <v>464</v>
      </c>
      <c r="C121" s="622"/>
      <c r="D121" s="456" t="s">
        <v>225</v>
      </c>
      <c r="E121" s="456" t="s">
        <v>464</v>
      </c>
      <c r="F121" s="288" t="s">
        <v>1234</v>
      </c>
      <c r="G121" s="295" t="s">
        <v>1341</v>
      </c>
      <c r="H121" s="298">
        <v>93426</v>
      </c>
      <c r="I121" s="454" t="s">
        <v>225</v>
      </c>
      <c r="J121" s="318" t="s">
        <v>225</v>
      </c>
      <c r="K121" s="318"/>
      <c r="L121" s="318"/>
      <c r="M121" s="455" t="s">
        <v>721</v>
      </c>
      <c r="N121" s="380" t="s">
        <v>1448</v>
      </c>
      <c r="O121" s="283" t="str">
        <f>CONCATENATE(M121,N121)</f>
        <v>https://sbv.gov.vnhttps://sbv.tinhvan.com/vi/khu-v%E1%BB%B1c-ch%C3%A2u-%C3%A2u</v>
      </c>
      <c r="P121" s="454" t="s">
        <v>225</v>
      </c>
      <c r="Q121" s="454" t="s">
        <v>307</v>
      </c>
      <c r="R121" s="382" t="s">
        <v>307</v>
      </c>
      <c r="S121" s="454" t="s">
        <v>225</v>
      </c>
      <c r="T121" s="454" t="s">
        <v>225</v>
      </c>
      <c r="U121" s="454" t="s">
        <v>225</v>
      </c>
      <c r="V121" s="454" t="s">
        <v>225</v>
      </c>
      <c r="W121" s="237"/>
      <c r="X121" s="452" t="s">
        <v>225</v>
      </c>
      <c r="Y121" s="452" t="s">
        <v>225</v>
      </c>
      <c r="Z121" s="452" t="s">
        <v>225</v>
      </c>
    </row>
    <row r="122" spans="1:26" ht="30.75">
      <c r="A122" s="454" t="s">
        <v>225</v>
      </c>
      <c r="B122" s="456" t="s">
        <v>465</v>
      </c>
      <c r="C122" s="622"/>
      <c r="D122" s="456" t="s">
        <v>225</v>
      </c>
      <c r="E122" s="456" t="s">
        <v>465</v>
      </c>
      <c r="F122" s="288" t="s">
        <v>1234</v>
      </c>
      <c r="G122" s="295" t="s">
        <v>1341</v>
      </c>
      <c r="H122" s="298">
        <v>93430</v>
      </c>
      <c r="I122" s="454" t="s">
        <v>225</v>
      </c>
      <c r="J122" s="318" t="s">
        <v>225</v>
      </c>
      <c r="K122" s="318"/>
      <c r="L122" s="318"/>
      <c r="M122" s="455" t="s">
        <v>721</v>
      </c>
      <c r="N122" s="380" t="s">
        <v>1449</v>
      </c>
      <c r="O122" s="283" t="str">
        <f>CONCATENATE(M122,N122)</f>
        <v>https://sbv.gov.vnhttps://sbv.tinhvan.com/vi/khu-v%E1%BB%B1c-ch%C3%A2u-m%E1%BB%B9</v>
      </c>
      <c r="P122" s="454" t="s">
        <v>225</v>
      </c>
      <c r="Q122" s="454" t="s">
        <v>307</v>
      </c>
      <c r="R122" s="382" t="s">
        <v>307</v>
      </c>
      <c r="S122" s="454" t="s">
        <v>225</v>
      </c>
      <c r="T122" s="454" t="s">
        <v>225</v>
      </c>
      <c r="U122" s="454" t="s">
        <v>225</v>
      </c>
      <c r="V122" s="454" t="s">
        <v>225</v>
      </c>
      <c r="W122" s="237"/>
      <c r="X122" s="452" t="s">
        <v>225</v>
      </c>
      <c r="Y122" s="452" t="s">
        <v>225</v>
      </c>
      <c r="Z122" s="452" t="s">
        <v>225</v>
      </c>
    </row>
    <row r="123" spans="1:26" ht="30.75">
      <c r="A123" s="454" t="s">
        <v>225</v>
      </c>
      <c r="B123" s="456" t="s">
        <v>466</v>
      </c>
      <c r="C123" s="622"/>
      <c r="D123" s="456" t="s">
        <v>225</v>
      </c>
      <c r="E123" s="456" t="s">
        <v>466</v>
      </c>
      <c r="F123" s="288" t="s">
        <v>1234</v>
      </c>
      <c r="G123" s="295" t="s">
        <v>1341</v>
      </c>
      <c r="H123" s="298">
        <v>93434</v>
      </c>
      <c r="I123" s="454" t="s">
        <v>225</v>
      </c>
      <c r="J123" s="318" t="s">
        <v>225</v>
      </c>
      <c r="K123" s="318"/>
      <c r="L123" s="318"/>
      <c r="M123" s="455" t="s">
        <v>721</v>
      </c>
      <c r="N123" s="380" t="s">
        <v>1450</v>
      </c>
      <c r="O123" s="283" t="str">
        <f>CONCATENATE(M123,N123)</f>
        <v>https://sbv.gov.vnhttps://sbv.tinhvan.com/vi/khu-v%E1%BB%B1c-ch%C3%A2u-phi</v>
      </c>
      <c r="P123" s="454" t="s">
        <v>225</v>
      </c>
      <c r="Q123" s="454" t="s">
        <v>307</v>
      </c>
      <c r="R123" s="382" t="s">
        <v>307</v>
      </c>
      <c r="S123" s="454" t="s">
        <v>225</v>
      </c>
      <c r="T123" s="454" t="s">
        <v>225</v>
      </c>
      <c r="U123" s="454" t="s">
        <v>225</v>
      </c>
      <c r="V123" s="454" t="s">
        <v>225</v>
      </c>
      <c r="W123" s="237"/>
      <c r="X123" s="452" t="s">
        <v>225</v>
      </c>
      <c r="Y123" s="452" t="s">
        <v>225</v>
      </c>
      <c r="Z123" s="452" t="s">
        <v>225</v>
      </c>
    </row>
    <row r="124" spans="1:26" ht="45.75">
      <c r="A124" s="454" t="s">
        <v>225</v>
      </c>
      <c r="B124" s="456" t="s">
        <v>467</v>
      </c>
      <c r="C124" s="622"/>
      <c r="D124" s="456" t="s">
        <v>225</v>
      </c>
      <c r="E124" s="456" t="s">
        <v>467</v>
      </c>
      <c r="F124" s="288" t="s">
        <v>1234</v>
      </c>
      <c r="G124" s="295" t="s">
        <v>1341</v>
      </c>
      <c r="H124" s="298">
        <v>107223</v>
      </c>
      <c r="I124" s="454" t="s">
        <v>225</v>
      </c>
      <c r="J124" s="318" t="s">
        <v>225</v>
      </c>
      <c r="K124" s="318"/>
      <c r="L124" s="318"/>
      <c r="M124" s="455" t="s">
        <v>721</v>
      </c>
      <c r="N124" s="380" t="s">
        <v>1451</v>
      </c>
      <c r="O124" s="283" t="str">
        <f>CONCATENATE(M124,N124)</f>
        <v>https://sbv.gov.vnhttps://sbv.tinhvan.com/vi/khu-v%E1%BB%B1c-ch%C3%A2u-%C4%91%E1%BA%A1i-d%C6%B0%C6%A1ng</v>
      </c>
      <c r="P124" s="454" t="s">
        <v>225</v>
      </c>
      <c r="Q124" s="454" t="s">
        <v>307</v>
      </c>
      <c r="R124" s="382" t="s">
        <v>307</v>
      </c>
      <c r="S124" s="454" t="s">
        <v>225</v>
      </c>
      <c r="T124" s="454" t="s">
        <v>225</v>
      </c>
      <c r="U124" s="454" t="s">
        <v>225</v>
      </c>
      <c r="V124" s="454" t="s">
        <v>225</v>
      </c>
      <c r="W124" s="237"/>
      <c r="X124" s="452" t="s">
        <v>225</v>
      </c>
      <c r="Y124" s="452" t="s">
        <v>225</v>
      </c>
      <c r="Z124" s="452" t="s">
        <v>225</v>
      </c>
    </row>
    <row r="125" spans="1:26">
      <c r="A125" s="454" t="s">
        <v>225</v>
      </c>
      <c r="B125" s="454" t="s">
        <v>468</v>
      </c>
      <c r="C125" s="622"/>
      <c r="D125" s="454" t="s">
        <v>884</v>
      </c>
      <c r="E125" s="454" t="s">
        <v>468</v>
      </c>
      <c r="F125" s="287"/>
      <c r="G125" s="287"/>
      <c r="H125" s="298">
        <v>93386</v>
      </c>
      <c r="I125" s="454" t="s">
        <v>225</v>
      </c>
      <c r="J125" s="318" t="s">
        <v>225</v>
      </c>
      <c r="K125" s="318"/>
      <c r="L125" s="318"/>
      <c r="M125" s="382" t="s">
        <v>225</v>
      </c>
      <c r="N125" s="382"/>
      <c r="O125" s="283" t="str">
        <f>CONCATENATE(M125,N125)</f>
        <v> </v>
      </c>
      <c r="P125" s="454" t="s">
        <v>225</v>
      </c>
      <c r="Q125" s="454" t="s">
        <v>307</v>
      </c>
      <c r="R125" s="382" t="s">
        <v>307</v>
      </c>
      <c r="S125" s="454" t="s">
        <v>225</v>
      </c>
      <c r="T125" s="454" t="s">
        <v>225</v>
      </c>
      <c r="U125" s="454" t="s">
        <v>225</v>
      </c>
      <c r="V125" s="454" t="s">
        <v>225</v>
      </c>
      <c r="W125" s="236"/>
      <c r="X125" s="452" t="s">
        <v>225</v>
      </c>
      <c r="Y125" s="452" t="s">
        <v>225</v>
      </c>
      <c r="Z125" s="452" t="s">
        <v>225</v>
      </c>
    </row>
    <row r="126" spans="1:26" ht="60.75">
      <c r="A126" s="454" t="s">
        <v>225</v>
      </c>
      <c r="B126" s="456" t="s">
        <v>469</v>
      </c>
      <c r="C126" s="622"/>
      <c r="D126" s="456" t="s">
        <v>225</v>
      </c>
      <c r="E126" s="456" t="s">
        <v>469</v>
      </c>
      <c r="F126" s="288" t="s">
        <v>1234</v>
      </c>
      <c r="G126" s="295" t="s">
        <v>1341</v>
      </c>
      <c r="H126" s="298">
        <v>93438</v>
      </c>
      <c r="I126" s="454" t="s">
        <v>225</v>
      </c>
      <c r="J126" s="318" t="s">
        <v>225</v>
      </c>
      <c r="K126" s="318"/>
      <c r="L126" s="318"/>
      <c r="M126" s="455" t="s">
        <v>721</v>
      </c>
      <c r="N126" s="380" t="s">
        <v>1452</v>
      </c>
      <c r="O126" s="283" t="str">
        <f>CONCATENATE(M126,N126)</f>
        <v>https://sbv.gov.vnhttps://sbv.tinhvan.com/vi/t%E1%BB%95ng-quan-v%E1%BB%81-ho%E1%BA%A1t-%C4%91%E1%BB%99ng-h%E1%BB%A3p-t%C3%A1c-%C4%91a-ph%C6%B0%C6%A1ng</v>
      </c>
      <c r="P126" s="454" t="s">
        <v>225</v>
      </c>
      <c r="Q126" s="454" t="s">
        <v>307</v>
      </c>
      <c r="R126" s="382" t="s">
        <v>307</v>
      </c>
      <c r="S126" s="454" t="s">
        <v>225</v>
      </c>
      <c r="T126" s="454" t="s">
        <v>225</v>
      </c>
      <c r="U126" s="454" t="s">
        <v>225</v>
      </c>
      <c r="V126" s="454" t="s">
        <v>225</v>
      </c>
      <c r="W126" s="237" t="s">
        <v>307</v>
      </c>
      <c r="X126" s="452" t="s">
        <v>225</v>
      </c>
      <c r="Y126" s="452" t="s">
        <v>225</v>
      </c>
      <c r="Z126" s="452" t="s">
        <v>225</v>
      </c>
    </row>
    <row r="127" spans="1:26" ht="45.75">
      <c r="A127" s="454" t="s">
        <v>225</v>
      </c>
      <c r="B127" s="456" t="s">
        <v>470</v>
      </c>
      <c r="C127" s="622"/>
      <c r="D127" s="456" t="s">
        <v>225</v>
      </c>
      <c r="E127" s="456" t="s">
        <v>470</v>
      </c>
      <c r="F127" s="288" t="s">
        <v>1234</v>
      </c>
      <c r="G127" s="295" t="s">
        <v>1341</v>
      </c>
      <c r="H127" s="298">
        <v>93442</v>
      </c>
      <c r="I127" s="454" t="s">
        <v>225</v>
      </c>
      <c r="J127" s="318" t="s">
        <v>225</v>
      </c>
      <c r="K127" s="318"/>
      <c r="L127" s="318"/>
      <c r="M127" s="455" t="s">
        <v>721</v>
      </c>
      <c r="N127" s="380" t="s">
        <v>1453</v>
      </c>
      <c r="O127" s="283" t="str">
        <f>CONCATENATE(M127,N127)</f>
        <v>https://sbv.gov.vnhttps://sbv.tinhvan.com/vi/gi%E1%BB%9Bi-thi%E1%BB%87u-t%E1%BB%95-ch%E1%BB%A9c-apec</v>
      </c>
      <c r="P127" s="454" t="s">
        <v>225</v>
      </c>
      <c r="Q127" s="454" t="s">
        <v>307</v>
      </c>
      <c r="R127" s="382" t="s">
        <v>307</v>
      </c>
      <c r="S127" s="454" t="s">
        <v>225</v>
      </c>
      <c r="T127" s="454" t="s">
        <v>225</v>
      </c>
      <c r="U127" s="454" t="s">
        <v>225</v>
      </c>
      <c r="V127" s="454" t="s">
        <v>225</v>
      </c>
      <c r="W127" s="237" t="s">
        <v>307</v>
      </c>
      <c r="X127" s="452" t="s">
        <v>225</v>
      </c>
      <c r="Y127" s="452" t="s">
        <v>225</v>
      </c>
      <c r="Z127" s="452" t="s">
        <v>225</v>
      </c>
    </row>
    <row r="128" spans="1:26" ht="45.75">
      <c r="A128" s="454" t="s">
        <v>225</v>
      </c>
      <c r="B128" s="456" t="s">
        <v>471</v>
      </c>
      <c r="C128" s="622"/>
      <c r="D128" s="456" t="s">
        <v>225</v>
      </c>
      <c r="E128" s="456" t="s">
        <v>471</v>
      </c>
      <c r="F128" s="288" t="s">
        <v>1234</v>
      </c>
      <c r="G128" s="295" t="s">
        <v>1341</v>
      </c>
      <c r="H128" s="298">
        <v>93446</v>
      </c>
      <c r="I128" s="454" t="s">
        <v>225</v>
      </c>
      <c r="J128" s="318" t="s">
        <v>225</v>
      </c>
      <c r="K128" s="318"/>
      <c r="L128" s="318"/>
      <c r="M128" s="455" t="s">
        <v>721</v>
      </c>
      <c r="N128" s="380" t="s">
        <v>1454</v>
      </c>
      <c r="O128" s="283" t="str">
        <f>CONCATENATE(M128,N128)</f>
        <v>https://sbv.gov.vnhttps://sbv.tinhvan.com/vi/gi%E1%BB%9Bi-thi%E1%BB%87u-t%E1%BB%95-ch%E1%BB%A9c-asem</v>
      </c>
      <c r="P128" s="454" t="s">
        <v>225</v>
      </c>
      <c r="Q128" s="454" t="s">
        <v>307</v>
      </c>
      <c r="R128" s="382" t="s">
        <v>307</v>
      </c>
      <c r="S128" s="454" t="s">
        <v>225</v>
      </c>
      <c r="T128" s="454" t="s">
        <v>225</v>
      </c>
      <c r="U128" s="454" t="s">
        <v>225</v>
      </c>
      <c r="V128" s="454" t="s">
        <v>225</v>
      </c>
      <c r="W128" s="237" t="s">
        <v>307</v>
      </c>
      <c r="X128" s="452" t="s">
        <v>225</v>
      </c>
      <c r="Y128" s="452" t="s">
        <v>225</v>
      </c>
      <c r="Z128" s="452" t="s">
        <v>225</v>
      </c>
    </row>
    <row r="129" spans="1:26" ht="45.75">
      <c r="A129" s="454" t="s">
        <v>225</v>
      </c>
      <c r="B129" s="456" t="s">
        <v>472</v>
      </c>
      <c r="C129" s="622"/>
      <c r="D129" s="456" t="s">
        <v>225</v>
      </c>
      <c r="E129" s="456" t="s">
        <v>472</v>
      </c>
      <c r="F129" s="288" t="s">
        <v>1234</v>
      </c>
      <c r="G129" s="295" t="s">
        <v>1341</v>
      </c>
      <c r="H129" s="298">
        <v>93450</v>
      </c>
      <c r="I129" s="454" t="s">
        <v>225</v>
      </c>
      <c r="J129" s="318" t="s">
        <v>225</v>
      </c>
      <c r="K129" s="318"/>
      <c r="L129" s="318"/>
      <c r="M129" s="455" t="s">
        <v>721</v>
      </c>
      <c r="N129" s="380" t="s">
        <v>1455</v>
      </c>
      <c r="O129" s="283" t="str">
        <f>CONCATENATE(M129,N129)</f>
        <v>https://sbv.gov.vnhttps://sbv.tinhvan.com/vi/gi%E1%BB%9Bi-thi%E1%BB%87u-t%E1%BB%95-ch%E1%BB%A9c-wto</v>
      </c>
      <c r="P129" s="454" t="s">
        <v>225</v>
      </c>
      <c r="Q129" s="454" t="s">
        <v>307</v>
      </c>
      <c r="R129" s="382" t="s">
        <v>307</v>
      </c>
      <c r="S129" s="454" t="s">
        <v>225</v>
      </c>
      <c r="T129" s="454" t="s">
        <v>225</v>
      </c>
      <c r="U129" s="454" t="s">
        <v>225</v>
      </c>
      <c r="V129" s="454" t="s">
        <v>225</v>
      </c>
      <c r="W129" s="237" t="s">
        <v>307</v>
      </c>
      <c r="X129" s="452" t="s">
        <v>225</v>
      </c>
      <c r="Y129" s="452" t="s">
        <v>225</v>
      </c>
      <c r="Z129" s="452" t="s">
        <v>225</v>
      </c>
    </row>
    <row r="130" spans="1:26" ht="45.75">
      <c r="A130" s="454" t="s">
        <v>225</v>
      </c>
      <c r="B130" s="456" t="s">
        <v>473</v>
      </c>
      <c r="C130" s="622"/>
      <c r="D130" s="456" t="s">
        <v>225</v>
      </c>
      <c r="E130" s="456" t="s">
        <v>473</v>
      </c>
      <c r="F130" s="288" t="s">
        <v>1234</v>
      </c>
      <c r="G130" s="295" t="s">
        <v>1341</v>
      </c>
      <c r="H130" s="298">
        <v>93454</v>
      </c>
      <c r="I130" s="454" t="s">
        <v>225</v>
      </c>
      <c r="J130" s="318" t="s">
        <v>225</v>
      </c>
      <c r="K130" s="318"/>
      <c r="L130" s="318"/>
      <c r="M130" s="455" t="s">
        <v>721</v>
      </c>
      <c r="N130" s="380" t="s">
        <v>1456</v>
      </c>
      <c r="O130" s="283" t="str">
        <f>CONCATENATE(M130,N130)</f>
        <v>https://sbv.gov.vnhttps://sbv.tinhvan.com/vi/gi%E1%BB%9Bi-thi%E1%BB%87u-t%E1%BB%95-ch%E1%BB%A9c-asean</v>
      </c>
      <c r="P130" s="454" t="s">
        <v>225</v>
      </c>
      <c r="Q130" s="454" t="s">
        <v>307</v>
      </c>
      <c r="R130" s="382" t="s">
        <v>307</v>
      </c>
      <c r="S130" s="454" t="s">
        <v>225</v>
      </c>
      <c r="T130" s="454" t="s">
        <v>225</v>
      </c>
      <c r="U130" s="454" t="s">
        <v>225</v>
      </c>
      <c r="V130" s="454" t="s">
        <v>225</v>
      </c>
      <c r="W130" s="237" t="s">
        <v>307</v>
      </c>
      <c r="X130" s="452" t="s">
        <v>225</v>
      </c>
      <c r="Y130" s="452" t="s">
        <v>225</v>
      </c>
      <c r="Z130" s="452" t="s">
        <v>225</v>
      </c>
    </row>
    <row r="131" spans="1:26" ht="30.75">
      <c r="A131" s="454" t="s">
        <v>225</v>
      </c>
      <c r="B131" s="456" t="s">
        <v>474</v>
      </c>
      <c r="C131" s="622"/>
      <c r="D131" s="456" t="s">
        <v>225</v>
      </c>
      <c r="E131" s="456" t="s">
        <v>474</v>
      </c>
      <c r="F131" s="288" t="s">
        <v>1234</v>
      </c>
      <c r="G131" s="295" t="s">
        <v>1341</v>
      </c>
      <c r="H131" s="298">
        <v>93458</v>
      </c>
      <c r="I131" s="454" t="s">
        <v>225</v>
      </c>
      <c r="J131" s="318" t="s">
        <v>225</v>
      </c>
      <c r="K131" s="318"/>
      <c r="L131" s="318"/>
      <c r="M131" s="455" t="s">
        <v>721</v>
      </c>
      <c r="N131" s="380" t="s">
        <v>1457</v>
      </c>
      <c r="O131" s="283" t="str">
        <f>CONCATENATE(M131,N131)</f>
        <v>https://sbv.gov.vnhttps://sbv.tinhvan.com/vi/gi%E1%BB%9Bi-thi%E1%BB%87u-seacen</v>
      </c>
      <c r="P131" s="454" t="s">
        <v>225</v>
      </c>
      <c r="Q131" s="454" t="s">
        <v>307</v>
      </c>
      <c r="R131" s="382" t="s">
        <v>307</v>
      </c>
      <c r="S131" s="454" t="s">
        <v>225</v>
      </c>
      <c r="T131" s="454" t="s">
        <v>225</v>
      </c>
      <c r="U131" s="454" t="s">
        <v>225</v>
      </c>
      <c r="V131" s="454" t="s">
        <v>225</v>
      </c>
      <c r="W131" s="237" t="s">
        <v>307</v>
      </c>
      <c r="X131" s="452" t="s">
        <v>225</v>
      </c>
      <c r="Y131" s="452" t="s">
        <v>225</v>
      </c>
      <c r="Z131" s="452" t="s">
        <v>225</v>
      </c>
    </row>
    <row r="132" spans="1:26" ht="30">
      <c r="A132" s="454" t="s">
        <v>475</v>
      </c>
      <c r="B132" s="454" t="s">
        <v>171</v>
      </c>
      <c r="C132" s="622"/>
      <c r="D132" s="463" t="s">
        <v>887</v>
      </c>
      <c r="E132" s="463" t="s">
        <v>171</v>
      </c>
      <c r="F132" s="290"/>
      <c r="G132" s="290"/>
      <c r="H132" s="298">
        <v>93462</v>
      </c>
      <c r="I132" s="463" t="s">
        <v>330</v>
      </c>
      <c r="J132" s="318" t="s">
        <v>225</v>
      </c>
      <c r="K132" s="318"/>
      <c r="L132" s="318"/>
      <c r="M132" s="455" t="s">
        <v>721</v>
      </c>
      <c r="N132" s="382"/>
      <c r="O132" s="283" t="str">
        <f>CONCATENATE(M132,N132)</f>
        <v>https://sbv.gov.vn</v>
      </c>
      <c r="P132" s="463" t="s">
        <v>330</v>
      </c>
      <c r="Q132" s="463" t="s">
        <v>307</v>
      </c>
      <c r="R132" s="240" t="s">
        <v>307</v>
      </c>
      <c r="S132" s="463" t="s">
        <v>307</v>
      </c>
      <c r="T132" s="463" t="s">
        <v>307</v>
      </c>
      <c r="U132" s="463" t="s">
        <v>307</v>
      </c>
      <c r="V132" s="454" t="s">
        <v>225</v>
      </c>
      <c r="W132" s="239"/>
      <c r="X132" s="452" t="s">
        <v>225</v>
      </c>
      <c r="Y132" s="452" t="s">
        <v>225</v>
      </c>
      <c r="Z132" s="452" t="s">
        <v>225</v>
      </c>
    </row>
    <row r="133" spans="1:26" ht="91.5">
      <c r="A133" s="454" t="s">
        <v>225</v>
      </c>
      <c r="B133" s="454" t="s">
        <v>174</v>
      </c>
      <c r="C133" s="622"/>
      <c r="D133" s="463" t="s">
        <v>889</v>
      </c>
      <c r="E133" s="454" t="s">
        <v>174</v>
      </c>
      <c r="F133" s="287">
        <v>187</v>
      </c>
      <c r="G133" s="287" t="s">
        <v>318</v>
      </c>
      <c r="H133" s="298">
        <v>93466</v>
      </c>
      <c r="I133" s="454" t="s">
        <v>225</v>
      </c>
      <c r="J133" s="318" t="s">
        <v>225</v>
      </c>
      <c r="K133" s="318"/>
      <c r="L133" s="318"/>
      <c r="M133" s="455" t="s">
        <v>721</v>
      </c>
      <c r="N133" s="380" t="s">
        <v>1458</v>
      </c>
      <c r="O133" s="283" t="str">
        <f>CONCATENATE(M133,N133)</f>
        <v>https://sbv.gov.vn/vi/chi%E1%BA%BFn-l%C6%B0%E1%BB%A3c-ph%C3%A1t-tri%E1%BB%83n-v%C3%A0-%E1%BB%A9ng-d%E1%BB%A5ng-cntt-trong-ho%E1%BA%A1t-%C4%91%E1%BB%99ng-ng%C3%A2n-h%C3%A0ng</v>
      </c>
      <c r="P133" s="454" t="s">
        <v>225</v>
      </c>
      <c r="Q133" s="454" t="s">
        <v>307</v>
      </c>
      <c r="R133" s="382" t="s">
        <v>307</v>
      </c>
      <c r="S133" s="454" t="s">
        <v>225</v>
      </c>
      <c r="T133" s="454" t="s">
        <v>225</v>
      </c>
      <c r="U133" s="454" t="s">
        <v>225</v>
      </c>
      <c r="V133" s="454" t="s">
        <v>225</v>
      </c>
      <c r="W133" s="236" t="s">
        <v>307</v>
      </c>
      <c r="X133" s="452" t="s">
        <v>225</v>
      </c>
      <c r="Y133" s="452" t="s">
        <v>225</v>
      </c>
      <c r="Z133" s="452" t="s">
        <v>225</v>
      </c>
    </row>
    <row r="134" spans="1:26" ht="30.75">
      <c r="A134" s="454" t="s">
        <v>225</v>
      </c>
      <c r="B134" s="454" t="s">
        <v>177</v>
      </c>
      <c r="C134" s="622"/>
      <c r="D134" s="463" t="s">
        <v>891</v>
      </c>
      <c r="E134" s="454" t="s">
        <v>177</v>
      </c>
      <c r="F134" s="287">
        <v>188</v>
      </c>
      <c r="G134" s="287" t="s">
        <v>318</v>
      </c>
      <c r="H134" s="298">
        <v>93470</v>
      </c>
      <c r="I134" s="454" t="s">
        <v>225</v>
      </c>
      <c r="J134" s="318" t="s">
        <v>225</v>
      </c>
      <c r="K134" s="318"/>
      <c r="L134" s="318"/>
      <c r="M134" s="455" t="s">
        <v>721</v>
      </c>
      <c r="N134" s="380" t="s">
        <v>1459</v>
      </c>
      <c r="O134" s="283" t="str">
        <f>CONCATENATE(M134,N134)</f>
        <v>https://sbv.gov.vn/vi/h%E1%BB%97-tr%E1%BB%A3-k%E1%BB%B9-thu%E1%BA%ADt</v>
      </c>
      <c r="P134" s="454" t="s">
        <v>225</v>
      </c>
      <c r="Q134" s="454" t="s">
        <v>307</v>
      </c>
      <c r="R134" s="382" t="s">
        <v>307</v>
      </c>
      <c r="S134" s="454" t="s">
        <v>225</v>
      </c>
      <c r="T134" s="454" t="s">
        <v>225</v>
      </c>
      <c r="U134" s="454" t="s">
        <v>225</v>
      </c>
      <c r="V134" s="454" t="s">
        <v>225</v>
      </c>
      <c r="W134" s="236" t="s">
        <v>307</v>
      </c>
      <c r="X134" s="452" t="s">
        <v>225</v>
      </c>
      <c r="Y134" s="452" t="s">
        <v>225</v>
      </c>
      <c r="Z134" s="452" t="s">
        <v>225</v>
      </c>
    </row>
    <row r="135" spans="1:26" ht="30">
      <c r="A135" s="454" t="s">
        <v>225</v>
      </c>
      <c r="B135" s="454" t="s">
        <v>178</v>
      </c>
      <c r="C135" s="622"/>
      <c r="D135" s="463" t="s">
        <v>892</v>
      </c>
      <c r="E135" s="454" t="s">
        <v>178</v>
      </c>
      <c r="F135" s="287"/>
      <c r="G135" s="287"/>
      <c r="H135" s="298">
        <v>93474</v>
      </c>
      <c r="I135" s="454" t="s">
        <v>225</v>
      </c>
      <c r="J135" s="318" t="s">
        <v>225</v>
      </c>
      <c r="K135" s="318"/>
      <c r="L135" s="318"/>
      <c r="M135" s="455" t="s">
        <v>721</v>
      </c>
      <c r="N135" s="382"/>
      <c r="O135" s="283" t="str">
        <f>CONCATENATE(M135,N135)</f>
        <v>https://sbv.gov.vn</v>
      </c>
      <c r="P135" s="454" t="s">
        <v>225</v>
      </c>
      <c r="Q135" s="454" t="s">
        <v>307</v>
      </c>
      <c r="R135" s="382" t="s">
        <v>307</v>
      </c>
      <c r="S135" s="454" t="s">
        <v>225</v>
      </c>
      <c r="T135" s="454" t="s">
        <v>225</v>
      </c>
      <c r="U135" s="454" t="s">
        <v>225</v>
      </c>
      <c r="V135" s="454" t="s">
        <v>225</v>
      </c>
      <c r="W135" s="236" t="s">
        <v>307</v>
      </c>
      <c r="X135" s="452" t="s">
        <v>225</v>
      </c>
      <c r="Y135" s="452" t="s">
        <v>225</v>
      </c>
      <c r="Z135" s="452" t="s">
        <v>225</v>
      </c>
    </row>
    <row r="136" spans="1:26" ht="60.75">
      <c r="A136" s="454" t="s">
        <v>225</v>
      </c>
      <c r="B136" s="456" t="s">
        <v>179</v>
      </c>
      <c r="C136" s="622"/>
      <c r="D136" s="456" t="s">
        <v>225</v>
      </c>
      <c r="E136" s="456" t="s">
        <v>179</v>
      </c>
      <c r="F136" s="288">
        <v>710</v>
      </c>
      <c r="G136" s="288" t="s">
        <v>1341</v>
      </c>
      <c r="H136" s="298">
        <v>93478</v>
      </c>
      <c r="I136" s="454" t="s">
        <v>225</v>
      </c>
      <c r="J136" s="318" t="s">
        <v>225</v>
      </c>
      <c r="K136" s="318"/>
      <c r="L136" s="318"/>
      <c r="M136" s="455" t="s">
        <v>721</v>
      </c>
      <c r="N136" s="380" t="s">
        <v>1460</v>
      </c>
      <c r="O136" s="283" t="str">
        <f>CONCATENATE(M136,N136)</f>
        <v>https://sbv.gov.vn/vi/danh-s%C3%A1ch-%C4%91%E1%BA%A7u-m%E1%BB%91i-%E1%BB%A9ng-c%E1%BB%A9u-s%E1%BB%B1-c%E1%BB%91-antt</v>
      </c>
      <c r="P136" s="454" t="s">
        <v>225</v>
      </c>
      <c r="Q136" s="454" t="s">
        <v>307</v>
      </c>
      <c r="R136" s="382" t="s">
        <v>307</v>
      </c>
      <c r="S136" s="454" t="s">
        <v>225</v>
      </c>
      <c r="T136" s="454" t="s">
        <v>225</v>
      </c>
      <c r="U136" s="454" t="s">
        <v>225</v>
      </c>
      <c r="V136" s="454" t="s">
        <v>225</v>
      </c>
      <c r="W136" s="237" t="s">
        <v>307</v>
      </c>
      <c r="X136" s="452" t="s">
        <v>225</v>
      </c>
      <c r="Y136" s="452" t="s">
        <v>225</v>
      </c>
      <c r="Z136" s="452" t="s">
        <v>225</v>
      </c>
    </row>
    <row r="137" spans="1:26" ht="60.75">
      <c r="A137" s="454" t="s">
        <v>225</v>
      </c>
      <c r="B137" s="456" t="s">
        <v>180</v>
      </c>
      <c r="C137" s="622"/>
      <c r="D137" s="456" t="s">
        <v>225</v>
      </c>
      <c r="E137" s="456" t="s">
        <v>180</v>
      </c>
      <c r="F137" s="288">
        <v>711</v>
      </c>
      <c r="G137" s="295" t="s">
        <v>318</v>
      </c>
      <c r="H137" s="298">
        <v>93482</v>
      </c>
      <c r="I137" s="454" t="s">
        <v>225</v>
      </c>
      <c r="J137" s="318" t="s">
        <v>225</v>
      </c>
      <c r="K137" s="318"/>
      <c r="L137" s="318"/>
      <c r="M137" s="455" t="s">
        <v>721</v>
      </c>
      <c r="N137" s="380" t="s">
        <v>1461</v>
      </c>
      <c r="O137" s="283" t="str">
        <f>CONCATENATE(M137,N137)</f>
        <v>https://sbv.gov.vn/vi/ho%E1%BA%A1t-%C4%91%E1%BB%99ng-m%E1%BA%A1ng-l%C6%B0%E1%BB%9Bi-%E1%BB%A9ng-c%E1%BB%A9u-s%E1%BB%B1-c%E1%BB%91-antt</v>
      </c>
      <c r="P137" s="454" t="s">
        <v>225</v>
      </c>
      <c r="Q137" s="454" t="s">
        <v>307</v>
      </c>
      <c r="R137" s="382" t="s">
        <v>307</v>
      </c>
      <c r="S137" s="454" t="s">
        <v>225</v>
      </c>
      <c r="T137" s="454" t="s">
        <v>225</v>
      </c>
      <c r="U137" s="454" t="s">
        <v>225</v>
      </c>
      <c r="V137" s="454" t="s">
        <v>225</v>
      </c>
      <c r="W137" s="237" t="s">
        <v>307</v>
      </c>
      <c r="X137" s="452" t="s">
        <v>225</v>
      </c>
      <c r="Y137" s="452" t="s">
        <v>225</v>
      </c>
      <c r="Z137" s="452" t="s">
        <v>225</v>
      </c>
    </row>
    <row r="138" spans="1:26" ht="30.75">
      <c r="A138" s="454" t="s">
        <v>225</v>
      </c>
      <c r="B138" s="456" t="s">
        <v>181</v>
      </c>
      <c r="C138" s="622"/>
      <c r="D138" s="456" t="s">
        <v>225</v>
      </c>
      <c r="E138" s="456" t="s">
        <v>181</v>
      </c>
      <c r="F138" s="288">
        <v>712</v>
      </c>
      <c r="G138" s="288" t="s">
        <v>1347</v>
      </c>
      <c r="H138" s="298">
        <v>93486</v>
      </c>
      <c r="I138" s="454" t="s">
        <v>225</v>
      </c>
      <c r="J138" s="318" t="s">
        <v>225</v>
      </c>
      <c r="K138" s="318"/>
      <c r="L138" s="318"/>
      <c r="M138" s="455" t="s">
        <v>721</v>
      </c>
      <c r="N138" s="380" t="s">
        <v>1462</v>
      </c>
      <c r="O138" s="283" t="str">
        <f>CONCATENATE(M138,N138)</f>
        <v>https://sbv.gov.vn/vi/v%C4%83n-b%E1%BA%A3n-ch%C3%ADnh-s%C3%A1ch-antt</v>
      </c>
      <c r="P138" s="454" t="s">
        <v>225</v>
      </c>
      <c r="Q138" s="454" t="s">
        <v>307</v>
      </c>
      <c r="R138" s="382" t="s">
        <v>307</v>
      </c>
      <c r="S138" s="454" t="s">
        <v>225</v>
      </c>
      <c r="T138" s="454" t="s">
        <v>225</v>
      </c>
      <c r="U138" s="454" t="s">
        <v>225</v>
      </c>
      <c r="V138" s="454" t="s">
        <v>225</v>
      </c>
      <c r="W138" s="237" t="s">
        <v>307</v>
      </c>
      <c r="X138" s="452" t="s">
        <v>225</v>
      </c>
      <c r="Y138" s="452" t="s">
        <v>225</v>
      </c>
      <c r="Z138" s="452" t="s">
        <v>225</v>
      </c>
    </row>
    <row r="139" spans="1:26" ht="45.75">
      <c r="A139" s="454" t="s">
        <v>225</v>
      </c>
      <c r="B139" s="456" t="s">
        <v>182</v>
      </c>
      <c r="C139" s="622"/>
      <c r="D139" s="456" t="s">
        <v>225</v>
      </c>
      <c r="E139" s="456" t="s">
        <v>182</v>
      </c>
      <c r="F139" s="288">
        <v>713</v>
      </c>
      <c r="G139" s="288" t="s">
        <v>1347</v>
      </c>
      <c r="H139" s="298">
        <v>93490</v>
      </c>
      <c r="I139" s="454" t="s">
        <v>225</v>
      </c>
      <c r="J139" s="318" t="s">
        <v>225</v>
      </c>
      <c r="K139" s="318"/>
      <c r="L139" s="318"/>
      <c r="M139" s="455" t="s">
        <v>721</v>
      </c>
      <c r="N139" s="380" t="s">
        <v>1463</v>
      </c>
      <c r="O139" s="283" t="str">
        <f>CONCATENATE(M139,N139)</f>
        <v>https://sbv.gov.vn/vi/t%C3%A0i-li%E1%BB%87u-tuy%C3%AAn-truy%E1%BB%81n-n%C3%A2ng-cao-nh%E1%BA%ADn-th%E1%BB%A9c-antt</v>
      </c>
      <c r="P139" s="454" t="s">
        <v>225</v>
      </c>
      <c r="Q139" s="454" t="s">
        <v>307</v>
      </c>
      <c r="R139" s="382" t="s">
        <v>307</v>
      </c>
      <c r="S139" s="454" t="s">
        <v>225</v>
      </c>
      <c r="T139" s="454" t="s">
        <v>225</v>
      </c>
      <c r="U139" s="454" t="s">
        <v>225</v>
      </c>
      <c r="V139" s="454" t="s">
        <v>225</v>
      </c>
      <c r="W139" s="237" t="s">
        <v>307</v>
      </c>
      <c r="X139" s="452" t="s">
        <v>225</v>
      </c>
      <c r="Y139" s="452" t="s">
        <v>225</v>
      </c>
      <c r="Z139" s="452" t="s">
        <v>225</v>
      </c>
    </row>
    <row r="140" spans="1:26" ht="60">
      <c r="A140" s="454" t="s">
        <v>476</v>
      </c>
      <c r="B140" s="454" t="s">
        <v>477</v>
      </c>
      <c r="C140" s="622"/>
      <c r="D140" s="463" t="s">
        <v>897</v>
      </c>
      <c r="E140" s="463" t="s">
        <v>477</v>
      </c>
      <c r="F140" s="290"/>
      <c r="G140" s="290"/>
      <c r="H140" s="298">
        <v>93494</v>
      </c>
      <c r="I140" s="463" t="s">
        <v>353</v>
      </c>
      <c r="J140" s="318" t="s">
        <v>225</v>
      </c>
      <c r="K140" s="318"/>
      <c r="L140" s="318"/>
      <c r="M140" s="240" t="s">
        <v>225</v>
      </c>
      <c r="N140" s="382"/>
      <c r="O140" s="283" t="str">
        <f>CONCATENATE(M140,N140)</f>
        <v> </v>
      </c>
      <c r="P140" s="463" t="s">
        <v>353</v>
      </c>
      <c r="Q140" s="463" t="s">
        <v>307</v>
      </c>
      <c r="R140" s="240" t="s">
        <v>307</v>
      </c>
      <c r="S140" s="463" t="s">
        <v>307</v>
      </c>
      <c r="T140" s="463" t="s">
        <v>307</v>
      </c>
      <c r="U140" s="463" t="s">
        <v>225</v>
      </c>
      <c r="V140" s="454" t="s">
        <v>225</v>
      </c>
      <c r="W140" s="239"/>
      <c r="X140" s="452" t="s">
        <v>225</v>
      </c>
      <c r="Y140" s="452" t="s">
        <v>225</v>
      </c>
      <c r="Z140" s="452" t="s">
        <v>225</v>
      </c>
    </row>
    <row r="141" spans="1:26" ht="45.75">
      <c r="A141" s="454" t="s">
        <v>225</v>
      </c>
      <c r="B141" s="456" t="s">
        <v>478</v>
      </c>
      <c r="C141" s="622"/>
      <c r="D141" s="456" t="s">
        <v>225</v>
      </c>
      <c r="E141" s="456" t="s">
        <v>478</v>
      </c>
      <c r="F141" s="288">
        <v>318</v>
      </c>
      <c r="G141" s="295" t="s">
        <v>318</v>
      </c>
      <c r="H141" s="298">
        <v>93498</v>
      </c>
      <c r="I141" s="454" t="s">
        <v>225</v>
      </c>
      <c r="J141" s="318" t="s">
        <v>225</v>
      </c>
      <c r="K141" s="318"/>
      <c r="L141" s="318"/>
      <c r="M141" s="455" t="s">
        <v>721</v>
      </c>
      <c r="N141" s="380" t="s">
        <v>1464</v>
      </c>
      <c r="O141" s="283" t="str">
        <f>CONCATENATE(M141,N141)</f>
        <v>https://sbv.gov.vn/vi/c%C3%A1c-ch%C6%B0%C6%A1ng-tr%C3%ACnh-%C4%91%E1%BB%81-t%C3%A0i</v>
      </c>
      <c r="P141" s="454" t="s">
        <v>225</v>
      </c>
      <c r="Q141" s="454" t="s">
        <v>307</v>
      </c>
      <c r="R141" s="382" t="s">
        <v>307</v>
      </c>
      <c r="S141" s="454" t="s">
        <v>225</v>
      </c>
      <c r="T141" s="454" t="s">
        <v>225</v>
      </c>
      <c r="U141" s="454" t="s">
        <v>225</v>
      </c>
      <c r="V141" s="454" t="s">
        <v>225</v>
      </c>
      <c r="W141" s="237" t="s">
        <v>307</v>
      </c>
      <c r="X141" s="452" t="s">
        <v>225</v>
      </c>
      <c r="Y141" s="452" t="s">
        <v>225</v>
      </c>
      <c r="Z141" s="452" t="s">
        <v>225</v>
      </c>
    </row>
    <row r="142" spans="1:26" ht="60.75">
      <c r="A142" s="454" t="s">
        <v>225</v>
      </c>
      <c r="B142" s="456" t="s">
        <v>479</v>
      </c>
      <c r="C142" s="622"/>
      <c r="D142" s="456" t="s">
        <v>225</v>
      </c>
      <c r="E142" s="456" t="s">
        <v>479</v>
      </c>
      <c r="F142" s="288">
        <v>319</v>
      </c>
      <c r="G142" s="295" t="s">
        <v>318</v>
      </c>
      <c r="H142" s="298">
        <v>93502</v>
      </c>
      <c r="I142" s="454" t="s">
        <v>225</v>
      </c>
      <c r="J142" s="318" t="s">
        <v>225</v>
      </c>
      <c r="K142" s="318"/>
      <c r="L142" s="318"/>
      <c r="M142" s="455" t="s">
        <v>721</v>
      </c>
      <c r="N142" s="380" t="s">
        <v>1465</v>
      </c>
      <c r="O142" s="283" t="str">
        <f>CONCATENATE(M142,N142)</f>
        <v>https://sbv.gov.vn/vi/k%E1%BA%BFt-qu%E1%BA%A3-c%C3%A1c-ch%C6%B0%C6%A1ng-tr%C3%ACnh-%C4%91%E1%BB%81-t%C3%A0i</v>
      </c>
      <c r="P142" s="454" t="s">
        <v>225</v>
      </c>
      <c r="Q142" s="454" t="s">
        <v>307</v>
      </c>
      <c r="R142" s="382" t="s">
        <v>307</v>
      </c>
      <c r="S142" s="454" t="s">
        <v>225</v>
      </c>
      <c r="T142" s="454" t="s">
        <v>225</v>
      </c>
      <c r="U142" s="454" t="s">
        <v>225</v>
      </c>
      <c r="V142" s="454" t="s">
        <v>225</v>
      </c>
      <c r="W142" s="237" t="s">
        <v>307</v>
      </c>
      <c r="X142" s="452" t="s">
        <v>225</v>
      </c>
      <c r="Y142" s="452" t="s">
        <v>225</v>
      </c>
      <c r="Z142" s="452" t="s">
        <v>225</v>
      </c>
    </row>
    <row r="143" spans="1:26" ht="30.75">
      <c r="A143" s="454" t="s">
        <v>225</v>
      </c>
      <c r="B143" s="456" t="s">
        <v>480</v>
      </c>
      <c r="C143" s="622"/>
      <c r="D143" s="456" t="s">
        <v>225</v>
      </c>
      <c r="E143" s="456" t="s">
        <v>480</v>
      </c>
      <c r="F143" s="288">
        <v>218</v>
      </c>
      <c r="G143" s="295" t="s">
        <v>318</v>
      </c>
      <c r="H143" s="298">
        <v>93506</v>
      </c>
      <c r="I143" s="454" t="s">
        <v>225</v>
      </c>
      <c r="J143" s="318" t="s">
        <v>225</v>
      </c>
      <c r="K143" s="318"/>
      <c r="L143" s="318"/>
      <c r="M143" s="455" t="s">
        <v>721</v>
      </c>
      <c r="N143" s="380" t="s">
        <v>1466</v>
      </c>
      <c r="O143" s="283" t="str">
        <f>CONCATENATE(M143,N143)</f>
        <v>https://sbv.gov.vn/vi/h%E1%BB%A3p-t%C3%A1c-nghi%C3%AAn-c%E1%BB%A9u</v>
      </c>
      <c r="P143" s="454" t="s">
        <v>225</v>
      </c>
      <c r="Q143" s="454" t="s">
        <v>307</v>
      </c>
      <c r="R143" s="382" t="s">
        <v>307</v>
      </c>
      <c r="S143" s="454" t="s">
        <v>225</v>
      </c>
      <c r="T143" s="454" t="s">
        <v>225</v>
      </c>
      <c r="U143" s="454" t="s">
        <v>225</v>
      </c>
      <c r="V143" s="454" t="s">
        <v>225</v>
      </c>
      <c r="W143" s="237" t="s">
        <v>307</v>
      </c>
      <c r="X143" s="452" t="s">
        <v>225</v>
      </c>
      <c r="Y143" s="452" t="s">
        <v>225</v>
      </c>
      <c r="Z143" s="452" t="s">
        <v>225</v>
      </c>
    </row>
    <row r="144" spans="1:26" ht="45.75">
      <c r="A144" s="454" t="s">
        <v>225</v>
      </c>
      <c r="B144" s="456" t="s">
        <v>481</v>
      </c>
      <c r="C144" s="622"/>
      <c r="D144" s="456" t="s">
        <v>225</v>
      </c>
      <c r="E144" s="456" t="s">
        <v>481</v>
      </c>
      <c r="F144" s="288">
        <v>219</v>
      </c>
      <c r="G144" s="295" t="s">
        <v>318</v>
      </c>
      <c r="H144" s="298">
        <v>93510</v>
      </c>
      <c r="I144" s="454" t="s">
        <v>225</v>
      </c>
      <c r="J144" s="318" t="s">
        <v>225</v>
      </c>
      <c r="K144" s="318"/>
      <c r="L144" s="318"/>
      <c r="M144" s="455" t="s">
        <v>721</v>
      </c>
      <c r="N144" s="380" t="s">
        <v>1467</v>
      </c>
      <c r="O144" s="283" t="str">
        <f>CONCATENATE(M144,N144)</f>
        <v>https://sbv.gov.vn/vi/d%E1%BB%8Bch-v%E1%BB%A5-khoa-h%E1%BB%8Dc-c%C3%B4ng-ngh%E1%BB%87</v>
      </c>
      <c r="P144" s="454" t="s">
        <v>225</v>
      </c>
      <c r="Q144" s="454" t="s">
        <v>307</v>
      </c>
      <c r="R144" s="382" t="s">
        <v>307</v>
      </c>
      <c r="S144" s="454" t="s">
        <v>225</v>
      </c>
      <c r="T144" s="454" t="s">
        <v>225</v>
      </c>
      <c r="U144" s="454" t="s">
        <v>225</v>
      </c>
      <c r="V144" s="454" t="s">
        <v>225</v>
      </c>
      <c r="W144" s="237" t="s">
        <v>307</v>
      </c>
      <c r="X144" s="452" t="s">
        <v>225</v>
      </c>
      <c r="Y144" s="452" t="s">
        <v>225</v>
      </c>
      <c r="Z144" s="452" t="s">
        <v>225</v>
      </c>
    </row>
    <row r="145" spans="1:26" ht="45.75">
      <c r="A145" s="454" t="s">
        <v>225</v>
      </c>
      <c r="B145" s="456" t="s">
        <v>482</v>
      </c>
      <c r="C145" s="622"/>
      <c r="D145" s="456" t="s">
        <v>225</v>
      </c>
      <c r="E145" s="456" t="s">
        <v>482</v>
      </c>
      <c r="F145" s="288">
        <v>216</v>
      </c>
      <c r="G145" s="295" t="s">
        <v>318</v>
      </c>
      <c r="H145" s="298">
        <v>93514</v>
      </c>
      <c r="I145" s="454" t="s">
        <v>225</v>
      </c>
      <c r="J145" s="318" t="s">
        <v>225</v>
      </c>
      <c r="K145" s="318"/>
      <c r="L145" s="318"/>
      <c r="M145" s="455" t="s">
        <v>721</v>
      </c>
      <c r="N145" s="380" t="s">
        <v>1468</v>
      </c>
      <c r="O145" s="283" t="str">
        <f>CONCATENATE(M145,N145)</f>
        <v>https://sbv.gov.vn/vi/chi%E1%BA%BFn-l%C6%B0%E1%BB%A3c-ph%C3%A1t-tri%E1%BB%83n-ng%C3%A0nh-ng%C3%A2n-h%C3%A0ng</v>
      </c>
      <c r="P145" s="454" t="s">
        <v>225</v>
      </c>
      <c r="Q145" s="454" t="s">
        <v>307</v>
      </c>
      <c r="R145" s="382" t="s">
        <v>307</v>
      </c>
      <c r="S145" s="454" t="s">
        <v>225</v>
      </c>
      <c r="T145" s="454" t="s">
        <v>225</v>
      </c>
      <c r="U145" s="454" t="s">
        <v>225</v>
      </c>
      <c r="V145" s="454" t="s">
        <v>225</v>
      </c>
      <c r="W145" s="237" t="s">
        <v>307</v>
      </c>
      <c r="X145" s="452" t="s">
        <v>225</v>
      </c>
      <c r="Y145" s="452" t="s">
        <v>225</v>
      </c>
      <c r="Z145" s="452" t="s">
        <v>225</v>
      </c>
    </row>
    <row r="146" spans="1:26" ht="45">
      <c r="A146" s="454" t="s">
        <v>483</v>
      </c>
      <c r="B146" s="454" t="s">
        <v>484</v>
      </c>
      <c r="C146" s="622"/>
      <c r="D146" s="463" t="s">
        <v>904</v>
      </c>
      <c r="E146" s="463" t="s">
        <v>484</v>
      </c>
      <c r="F146" s="290" t="s">
        <v>1256</v>
      </c>
      <c r="G146" s="295" t="s">
        <v>1341</v>
      </c>
      <c r="H146" s="290"/>
      <c r="I146" s="463" t="s">
        <v>485</v>
      </c>
      <c r="J146" s="318" t="s">
        <v>225</v>
      </c>
      <c r="K146" s="318"/>
      <c r="L146" s="318"/>
      <c r="M146" s="455" t="s">
        <v>721</v>
      </c>
      <c r="N146" s="380" t="s">
        <v>1469</v>
      </c>
      <c r="O146" s="283" t="str">
        <f>CONCATENATE(M146,N146)</f>
        <v>https://sbv.gov.vn/vi/t%C3%A0i-ch%C3%ADnh-vi-m%C3%B4-t%E1%BA%A1i-vi%E1%BB%87t-nam</v>
      </c>
      <c r="P146" s="463" t="s">
        <v>485</v>
      </c>
      <c r="Q146" s="463" t="s">
        <v>307</v>
      </c>
      <c r="R146" s="240" t="s">
        <v>307</v>
      </c>
      <c r="S146" s="463" t="s">
        <v>307</v>
      </c>
      <c r="T146" s="463" t="s">
        <v>307</v>
      </c>
      <c r="U146" s="463" t="s">
        <v>225</v>
      </c>
      <c r="V146" s="454" t="s">
        <v>225</v>
      </c>
      <c r="W146" s="239"/>
      <c r="X146" s="452" t="s">
        <v>225</v>
      </c>
      <c r="Y146" s="452" t="s">
        <v>225</v>
      </c>
      <c r="Z146" s="452" t="s">
        <v>225</v>
      </c>
    </row>
    <row r="147" spans="1:26" ht="134.25">
      <c r="A147" s="454" t="s">
        <v>486</v>
      </c>
      <c r="B147" s="454" t="s">
        <v>190</v>
      </c>
      <c r="C147" s="622"/>
      <c r="D147" s="463" t="s">
        <v>225</v>
      </c>
      <c r="E147" s="463" t="s">
        <v>225</v>
      </c>
      <c r="F147" s="290"/>
      <c r="G147" s="290"/>
      <c r="H147" s="298">
        <v>93522</v>
      </c>
      <c r="I147" s="463" t="s">
        <v>487</v>
      </c>
      <c r="J147" s="318" t="s">
        <v>225</v>
      </c>
      <c r="K147" s="318"/>
      <c r="L147" s="318"/>
      <c r="M147" s="455" t="s">
        <v>721</v>
      </c>
      <c r="N147" s="380" t="s">
        <v>1470</v>
      </c>
      <c r="O147" s="283" t="str">
        <f>CONCATENATE(M147,N147)</f>
        <v>https://sbv.gov.vn/vi/tuy%E1%BB%83n-d%E1%BB%A5ng</v>
      </c>
      <c r="P147" s="463" t="s">
        <v>487</v>
      </c>
      <c r="Q147" s="463" t="s">
        <v>225</v>
      </c>
      <c r="R147" s="240" t="s">
        <v>225</v>
      </c>
      <c r="S147" s="463" t="s">
        <v>307</v>
      </c>
      <c r="T147" s="463" t="s">
        <v>307</v>
      </c>
      <c r="U147" s="463" t="s">
        <v>307</v>
      </c>
      <c r="V147" s="462" t="s">
        <v>1471</v>
      </c>
      <c r="W147" s="240"/>
      <c r="X147" s="452" t="s">
        <v>225</v>
      </c>
      <c r="Y147" s="452" t="s">
        <v>225</v>
      </c>
      <c r="Z147" s="452" t="s">
        <v>225</v>
      </c>
    </row>
    <row r="148" spans="1:26" ht="30">
      <c r="A148" s="454" t="s">
        <v>488</v>
      </c>
      <c r="B148" s="454" t="s">
        <v>197</v>
      </c>
      <c r="C148" s="622"/>
      <c r="D148" s="463" t="s">
        <v>908</v>
      </c>
      <c r="E148" s="463" t="s">
        <v>197</v>
      </c>
      <c r="F148" s="290"/>
      <c r="G148" s="290"/>
      <c r="H148" s="298">
        <v>93530</v>
      </c>
      <c r="I148" s="463" t="s">
        <v>489</v>
      </c>
      <c r="J148" s="318" t="s">
        <v>225</v>
      </c>
      <c r="K148" s="318"/>
      <c r="L148" s="318"/>
      <c r="M148" s="455" t="s">
        <v>721</v>
      </c>
      <c r="N148" s="382"/>
      <c r="O148" s="283" t="str">
        <f>CONCATENATE(M148,N148)</f>
        <v>https://sbv.gov.vn</v>
      </c>
      <c r="P148" s="463" t="s">
        <v>489</v>
      </c>
      <c r="Q148" s="463" t="s">
        <v>307</v>
      </c>
      <c r="R148" s="240" t="s">
        <v>225</v>
      </c>
      <c r="S148" s="463" t="s">
        <v>307</v>
      </c>
      <c r="T148" s="463" t="s">
        <v>307</v>
      </c>
      <c r="U148" s="463" t="s">
        <v>225</v>
      </c>
      <c r="V148" s="454" t="s">
        <v>225</v>
      </c>
      <c r="W148" s="239"/>
      <c r="X148" s="452" t="s">
        <v>225</v>
      </c>
      <c r="Y148" s="452" t="s">
        <v>225</v>
      </c>
      <c r="Z148" s="452" t="s">
        <v>225</v>
      </c>
    </row>
    <row r="149" spans="1:26" ht="45.75">
      <c r="A149" s="454" t="s">
        <v>225</v>
      </c>
      <c r="B149" s="456" t="s">
        <v>490</v>
      </c>
      <c r="C149" s="622"/>
      <c r="D149" s="456" t="s">
        <v>225</v>
      </c>
      <c r="E149" s="456" t="s">
        <v>490</v>
      </c>
      <c r="F149" s="290">
        <v>700</v>
      </c>
      <c r="G149" s="459" t="s">
        <v>1347</v>
      </c>
      <c r="H149" s="298">
        <v>93534</v>
      </c>
      <c r="I149" s="454" t="s">
        <v>225</v>
      </c>
      <c r="J149" s="318" t="s">
        <v>225</v>
      </c>
      <c r="K149" s="318"/>
      <c r="L149" s="318"/>
      <c r="M149" s="455" t="s">
        <v>721</v>
      </c>
      <c r="N149" s="380" t="s">
        <v>1472</v>
      </c>
      <c r="O149" s="283" t="str">
        <f>CONCATENATE(M149,N149)</f>
        <v>https://sbv.gov.vn/vi/v%C4%83n-b%E1%BA%A3n-v%E1%BB%81-thi-%C4%91ua-khen-th%C6%B0%E1%BB%9Fng</v>
      </c>
      <c r="P149" s="454" t="s">
        <v>225</v>
      </c>
      <c r="Q149" s="454" t="s">
        <v>307</v>
      </c>
      <c r="R149" s="382" t="s">
        <v>225</v>
      </c>
      <c r="S149" s="454" t="s">
        <v>225</v>
      </c>
      <c r="T149" s="454" t="s">
        <v>225</v>
      </c>
      <c r="U149" s="454" t="s">
        <v>225</v>
      </c>
      <c r="V149" s="454" t="s">
        <v>225</v>
      </c>
      <c r="W149" s="237"/>
      <c r="X149" s="452" t="s">
        <v>225</v>
      </c>
      <c r="Y149" s="452" t="s">
        <v>225</v>
      </c>
      <c r="Z149" s="452" t="s">
        <v>225</v>
      </c>
    </row>
    <row r="150" spans="1:26" ht="30.75">
      <c r="A150" s="454" t="s">
        <v>225</v>
      </c>
      <c r="B150" s="456" t="s">
        <v>491</v>
      </c>
      <c r="C150" s="622"/>
      <c r="D150" s="456" t="s">
        <v>225</v>
      </c>
      <c r="E150" s="456" t="s">
        <v>491</v>
      </c>
      <c r="F150" s="288">
        <v>192</v>
      </c>
      <c r="G150" s="295" t="s">
        <v>318</v>
      </c>
      <c r="H150" s="298">
        <v>93538</v>
      </c>
      <c r="I150" s="454" t="s">
        <v>225</v>
      </c>
      <c r="J150" s="318" t="s">
        <v>225</v>
      </c>
      <c r="K150" s="318"/>
      <c r="L150" s="318"/>
      <c r="M150" s="455" t="s">
        <v>721</v>
      </c>
      <c r="N150" s="380" t="s">
        <v>1473</v>
      </c>
      <c r="O150" s="283" t="str">
        <f>CONCATENATE(M150,N150)</f>
        <v>https://sbv.gov.vn/vi/c%C3%B4ng-t%C3%A1c-thi-%C4%91ua-khen-th%C6%B0%E1%BB%9Fng</v>
      </c>
      <c r="P150" s="454" t="s">
        <v>225</v>
      </c>
      <c r="Q150" s="454" t="s">
        <v>307</v>
      </c>
      <c r="R150" s="382" t="s">
        <v>225</v>
      </c>
      <c r="S150" s="454" t="s">
        <v>225</v>
      </c>
      <c r="T150" s="454" t="s">
        <v>225</v>
      </c>
      <c r="U150" s="454" t="s">
        <v>225</v>
      </c>
      <c r="V150" s="454" t="s">
        <v>225</v>
      </c>
      <c r="W150" s="237"/>
      <c r="X150" s="452" t="s">
        <v>225</v>
      </c>
      <c r="Y150" s="452" t="s">
        <v>225</v>
      </c>
      <c r="Z150" s="452" t="s">
        <v>225</v>
      </c>
    </row>
    <row r="151" spans="1:26" ht="121.5">
      <c r="A151" s="454" t="s">
        <v>225</v>
      </c>
      <c r="B151" s="456" t="s">
        <v>202</v>
      </c>
      <c r="C151" s="622"/>
      <c r="D151" s="456" t="s">
        <v>225</v>
      </c>
      <c r="E151" s="456" t="s">
        <v>202</v>
      </c>
      <c r="F151" s="288">
        <v>702</v>
      </c>
      <c r="G151" s="288" t="s">
        <v>1347</v>
      </c>
      <c r="H151" s="298">
        <v>93542</v>
      </c>
      <c r="I151" s="454" t="s">
        <v>225</v>
      </c>
      <c r="J151" s="318" t="s">
        <v>225</v>
      </c>
      <c r="K151" s="318"/>
      <c r="L151" s="318"/>
      <c r="M151" s="455" t="s">
        <v>721</v>
      </c>
      <c r="N151" s="380" t="s">
        <v>1474</v>
      </c>
      <c r="O151" s="283" t="str">
        <f>CONCATENATE(M151,N151)</f>
        <v>https://sbv.gov.vn/vi/l%E1%BA%A5y-%C3%BD-ki%E1%BA%BFn-nh%C3%A2n-d%C3%A2n-%C4%91%E1%BB%91i-v%E1%BB%9Bi-t%E1%BA%ADp-th%E1%BB%83-c%C3%A1-nh%C3%A2n-%C4%91%C6%B0%E1%BB%A3c-%C4%91%E1%BB%81-ngh%E1%BB%8B-khen-th%C6%B0%E1%BB%9Fng-c%E1%BA%A5p-nh%C3%A0-n%C6%B0%E1%BB%9Bc</v>
      </c>
      <c r="P151" s="454" t="s">
        <v>225</v>
      </c>
      <c r="Q151" s="454" t="s">
        <v>307</v>
      </c>
      <c r="R151" s="382" t="s">
        <v>307</v>
      </c>
      <c r="S151" s="454" t="s">
        <v>225</v>
      </c>
      <c r="T151" s="454" t="s">
        <v>225</v>
      </c>
      <c r="U151" s="454" t="s">
        <v>225</v>
      </c>
      <c r="V151" s="454" t="s">
        <v>225</v>
      </c>
      <c r="W151" s="237" t="s">
        <v>307</v>
      </c>
      <c r="X151" s="452" t="s">
        <v>225</v>
      </c>
      <c r="Y151" s="452" t="s">
        <v>225</v>
      </c>
      <c r="Z151" s="452" t="s">
        <v>225</v>
      </c>
    </row>
    <row r="152" spans="1:26" ht="60.75">
      <c r="A152" s="454" t="s">
        <v>492</v>
      </c>
      <c r="B152" s="454" t="s">
        <v>493</v>
      </c>
      <c r="C152" s="622"/>
      <c r="D152" s="463" t="s">
        <v>914</v>
      </c>
      <c r="E152" s="463" t="s">
        <v>493</v>
      </c>
      <c r="F152" s="290" t="s">
        <v>1256</v>
      </c>
      <c r="G152" s="295" t="s">
        <v>1341</v>
      </c>
      <c r="H152" s="298">
        <v>93546</v>
      </c>
      <c r="I152" s="463" t="s">
        <v>330</v>
      </c>
      <c r="J152" s="318" t="s">
        <v>225</v>
      </c>
      <c r="K152" s="318"/>
      <c r="L152" s="318"/>
      <c r="M152" s="455" t="s">
        <v>721</v>
      </c>
      <c r="N152" s="380" t="s">
        <v>1475</v>
      </c>
      <c r="O152" s="283" t="str">
        <f>CONCATENATE(M152,N152)</f>
        <v>https://sbv.gov.vn/vi/h%E1%BB%87-th%E1%BB%91ng-b%C3%A1o-c%C3%A1o-ph%E1%BB%A5c-v%E1%BB%A5-%C4%91i%E1%BB%81u-h%C3%A0nh-cstt-qu%E1%BB%91c-gia</v>
      </c>
      <c r="P152" s="463" t="s">
        <v>330</v>
      </c>
      <c r="Q152" s="463" t="s">
        <v>307</v>
      </c>
      <c r="R152" s="240" t="s">
        <v>307</v>
      </c>
      <c r="S152" s="463" t="s">
        <v>307</v>
      </c>
      <c r="T152" s="463" t="s">
        <v>307</v>
      </c>
      <c r="U152" s="463" t="s">
        <v>307</v>
      </c>
      <c r="V152" s="454" t="s">
        <v>225</v>
      </c>
      <c r="W152" s="239" t="s">
        <v>307</v>
      </c>
      <c r="X152" s="452" t="s">
        <v>225</v>
      </c>
      <c r="Y152" s="452" t="s">
        <v>225</v>
      </c>
      <c r="Z152" s="452" t="s">
        <v>225</v>
      </c>
    </row>
    <row r="153" spans="1:26" ht="122.25">
      <c r="A153" s="448">
        <v>20</v>
      </c>
      <c r="B153" s="448" t="s">
        <v>526</v>
      </c>
      <c r="C153" s="611" t="s">
        <v>915</v>
      </c>
      <c r="D153" s="448" t="s">
        <v>916</v>
      </c>
      <c r="E153" s="448" t="s">
        <v>526</v>
      </c>
      <c r="F153" s="310" t="s">
        <v>1263</v>
      </c>
      <c r="G153" s="310" t="s">
        <v>1476</v>
      </c>
      <c r="H153" s="298">
        <v>93587</v>
      </c>
      <c r="I153" s="449" t="s">
        <v>387</v>
      </c>
      <c r="J153" s="318" t="s">
        <v>225</v>
      </c>
      <c r="K153" s="318"/>
      <c r="L153" s="318"/>
      <c r="M153" s="450" t="s">
        <v>721</v>
      </c>
      <c r="N153" s="216" t="s">
        <v>1477</v>
      </c>
      <c r="O153" s="283" t="str">
        <f>CONCATENATE(M153,N153)</f>
        <v>https://sbv.gov.vn/vi/lịch-làm-việc-của-ban-lãnh-đạo</v>
      </c>
      <c r="P153" s="449" t="s">
        <v>387</v>
      </c>
      <c r="Q153" s="449" t="s">
        <v>307</v>
      </c>
      <c r="R153" s="451" t="s">
        <v>307</v>
      </c>
      <c r="S153" s="449" t="s">
        <v>307</v>
      </c>
      <c r="T153" s="449" t="s">
        <v>307</v>
      </c>
      <c r="U153" s="449" t="s">
        <v>307</v>
      </c>
      <c r="V153" s="449" t="s">
        <v>225</v>
      </c>
      <c r="W153" s="235" t="s">
        <v>307</v>
      </c>
      <c r="X153" s="452" t="s">
        <v>225</v>
      </c>
      <c r="Y153" s="452" t="s">
        <v>225</v>
      </c>
      <c r="Z153" s="452" t="s">
        <v>225</v>
      </c>
    </row>
    <row r="154" spans="1:26" ht="30">
      <c r="A154" s="448">
        <v>21</v>
      </c>
      <c r="B154" s="448" t="s">
        <v>528</v>
      </c>
      <c r="C154" s="611"/>
      <c r="D154" s="448" t="s">
        <v>917</v>
      </c>
      <c r="E154" s="448" t="s">
        <v>528</v>
      </c>
      <c r="F154" s="286">
        <v>247</v>
      </c>
      <c r="G154" s="295" t="s">
        <v>318</v>
      </c>
      <c r="H154" s="298">
        <v>93590</v>
      </c>
      <c r="I154" s="449" t="s">
        <v>387</v>
      </c>
      <c r="J154" s="318" t="s">
        <v>225</v>
      </c>
      <c r="K154" s="318"/>
      <c r="L154" s="318"/>
      <c r="M154" s="450" t="s">
        <v>721</v>
      </c>
      <c r="N154" s="216" t="s">
        <v>1478</v>
      </c>
      <c r="O154" s="283" t="str">
        <f>CONCATENATE(M154,N154)</f>
        <v>https://sbv.gov.vn/vi/các-bài-phát-biểu</v>
      </c>
      <c r="P154" s="449" t="s">
        <v>387</v>
      </c>
      <c r="Q154" s="449" t="s">
        <v>307</v>
      </c>
      <c r="R154" s="451" t="s">
        <v>307</v>
      </c>
      <c r="S154" s="449" t="s">
        <v>307</v>
      </c>
      <c r="T154" s="449" t="s">
        <v>307</v>
      </c>
      <c r="U154" s="449" t="s">
        <v>307</v>
      </c>
      <c r="V154" s="449" t="s">
        <v>225</v>
      </c>
      <c r="W154" s="235" t="s">
        <v>307</v>
      </c>
      <c r="X154" s="452" t="s">
        <v>225</v>
      </c>
      <c r="Y154" s="452" t="s">
        <v>225</v>
      </c>
      <c r="Z154" s="452" t="s">
        <v>225</v>
      </c>
    </row>
    <row r="155" spans="1:26" ht="30">
      <c r="A155" s="448">
        <v>16</v>
      </c>
      <c r="B155" s="448" t="s">
        <v>507</v>
      </c>
      <c r="C155" s="611"/>
      <c r="D155" s="448" t="s">
        <v>919</v>
      </c>
      <c r="E155" s="448" t="s">
        <v>507</v>
      </c>
      <c r="F155" s="286">
        <v>330</v>
      </c>
      <c r="G155" s="295" t="s">
        <v>318</v>
      </c>
      <c r="H155" s="298">
        <v>36522</v>
      </c>
      <c r="I155" s="448" t="s">
        <v>309</v>
      </c>
      <c r="J155" s="298"/>
      <c r="K155" s="298"/>
      <c r="L155" s="298"/>
      <c r="M155" s="450" t="s">
        <v>721</v>
      </c>
      <c r="N155" s="381" t="s">
        <v>1479</v>
      </c>
      <c r="O155" s="283" t="str">
        <f>CONCATENATE(M155,N155)</f>
        <v>https://sbv.gov.vn/vi/cpi</v>
      </c>
      <c r="P155" s="448" t="s">
        <v>309</v>
      </c>
      <c r="Q155" s="449" t="s">
        <v>307</v>
      </c>
      <c r="R155" s="451" t="s">
        <v>307</v>
      </c>
      <c r="S155" s="449" t="s">
        <v>307</v>
      </c>
      <c r="T155" s="449" t="s">
        <v>307</v>
      </c>
      <c r="U155" s="449" t="s">
        <v>307</v>
      </c>
      <c r="V155" s="449" t="s">
        <v>225</v>
      </c>
      <c r="W155" s="235" t="s">
        <v>307</v>
      </c>
      <c r="X155" s="452" t="s">
        <v>225</v>
      </c>
      <c r="Y155" s="452" t="s">
        <v>225</v>
      </c>
      <c r="Z155" s="452" t="s">
        <v>225</v>
      </c>
    </row>
    <row r="156" spans="1:26">
      <c r="A156" s="448">
        <v>18</v>
      </c>
      <c r="B156" s="448" t="s">
        <v>519</v>
      </c>
      <c r="C156" s="611"/>
      <c r="D156" s="448" t="s">
        <v>920</v>
      </c>
      <c r="E156" s="448" t="s">
        <v>519</v>
      </c>
      <c r="F156" s="286"/>
      <c r="G156" s="286"/>
      <c r="H156" s="298">
        <v>36530</v>
      </c>
      <c r="I156" s="448" t="s">
        <v>225</v>
      </c>
      <c r="J156" s="319" t="s">
        <v>225</v>
      </c>
      <c r="K156" s="319"/>
      <c r="L156" s="319"/>
      <c r="M156" s="450" t="s">
        <v>225</v>
      </c>
      <c r="N156" s="216"/>
      <c r="O156" s="283" t="str">
        <f>CONCATENATE(M156,N156)</f>
        <v> </v>
      </c>
      <c r="P156" s="448" t="s">
        <v>225</v>
      </c>
      <c r="Q156" s="448" t="s">
        <v>307</v>
      </c>
      <c r="R156" s="216" t="s">
        <v>307</v>
      </c>
      <c r="S156" s="448" t="s">
        <v>225</v>
      </c>
      <c r="T156" s="448" t="s">
        <v>225</v>
      </c>
      <c r="U156" s="448" t="s">
        <v>225</v>
      </c>
      <c r="V156" s="453" t="s">
        <v>225</v>
      </c>
      <c r="W156" s="235" t="s">
        <v>307</v>
      </c>
      <c r="X156" s="452" t="s">
        <v>225</v>
      </c>
      <c r="Y156" s="452" t="s">
        <v>225</v>
      </c>
      <c r="Z156" s="452" t="s">
        <v>225</v>
      </c>
    </row>
    <row r="157" spans="1:26" ht="30.75">
      <c r="A157" s="454" t="s">
        <v>520</v>
      </c>
      <c r="B157" s="454" t="s">
        <v>521</v>
      </c>
      <c r="C157" s="611"/>
      <c r="D157" s="454" t="s">
        <v>921</v>
      </c>
      <c r="E157" s="454" t="s">
        <v>521</v>
      </c>
      <c r="F157" s="287" t="s">
        <v>1240</v>
      </c>
      <c r="G157" s="295" t="s">
        <v>1240</v>
      </c>
      <c r="H157" s="298">
        <v>93576</v>
      </c>
      <c r="I157" s="454" t="s">
        <v>319</v>
      </c>
      <c r="J157" s="318" t="s">
        <v>225</v>
      </c>
      <c r="K157" s="318"/>
      <c r="L157" s="318"/>
      <c r="M157" s="461" t="s">
        <v>1386</v>
      </c>
      <c r="N157" s="382" t="s">
        <v>1480</v>
      </c>
      <c r="O157" s="283" t="str">
        <f>CONCATENATE(M157,N157)</f>
        <v>https://dttktt.sbv.gov.vn/webcenter/portal/vi/menu/rm/ls/bls</v>
      </c>
      <c r="P157" s="454" t="s">
        <v>319</v>
      </c>
      <c r="Q157" s="454" t="s">
        <v>307</v>
      </c>
      <c r="R157" s="382" t="s">
        <v>307</v>
      </c>
      <c r="S157" s="454" t="s">
        <v>307</v>
      </c>
      <c r="T157" s="454" t="s">
        <v>307</v>
      </c>
      <c r="U157" s="454" t="s">
        <v>307</v>
      </c>
      <c r="V157" s="454" t="s">
        <v>225</v>
      </c>
      <c r="W157" s="236" t="s">
        <v>307</v>
      </c>
      <c r="X157" s="452" t="s">
        <v>225</v>
      </c>
      <c r="Y157" s="452" t="s">
        <v>225</v>
      </c>
      <c r="Z157" s="452" t="s">
        <v>225</v>
      </c>
    </row>
    <row r="158" spans="1:26" ht="45">
      <c r="A158" s="454" t="s">
        <v>522</v>
      </c>
      <c r="B158" s="454" t="s">
        <v>523</v>
      </c>
      <c r="C158" s="611"/>
      <c r="D158" s="454" t="s">
        <v>922</v>
      </c>
      <c r="E158" s="454" t="s">
        <v>523</v>
      </c>
      <c r="F158" s="287" t="s">
        <v>1240</v>
      </c>
      <c r="G158" s="295" t="s">
        <v>1240</v>
      </c>
      <c r="H158" s="298">
        <v>93580</v>
      </c>
      <c r="I158" s="454" t="s">
        <v>524</v>
      </c>
      <c r="J158" s="318" t="s">
        <v>225</v>
      </c>
      <c r="K158" s="318"/>
      <c r="L158" s="318"/>
      <c r="M158" s="461" t="s">
        <v>1386</v>
      </c>
      <c r="N158" s="382" t="s">
        <v>1481</v>
      </c>
      <c r="O158" s="283" t="str">
        <f>CONCATENATE(M158,N158)</f>
        <v>https://dttktt.sbv.gov.vn/webcenter/portal/vi/menu/rm/ls/lsttlnh</v>
      </c>
      <c r="P158" s="454" t="s">
        <v>524</v>
      </c>
      <c r="Q158" s="454" t="s">
        <v>307</v>
      </c>
      <c r="R158" s="382" t="s">
        <v>307</v>
      </c>
      <c r="S158" s="454" t="s">
        <v>225</v>
      </c>
      <c r="T158" s="454" t="s">
        <v>225</v>
      </c>
      <c r="U158" s="454" t="s">
        <v>225</v>
      </c>
      <c r="V158" s="454" t="s">
        <v>225</v>
      </c>
      <c r="W158" s="236" t="s">
        <v>307</v>
      </c>
      <c r="X158" s="452" t="s">
        <v>225</v>
      </c>
      <c r="Y158" s="452" t="s">
        <v>225</v>
      </c>
      <c r="Z158" s="452" t="s">
        <v>225</v>
      </c>
    </row>
    <row r="159" spans="1:26" ht="138.75">
      <c r="A159" s="448">
        <v>19</v>
      </c>
      <c r="B159" s="448" t="s">
        <v>525</v>
      </c>
      <c r="C159" s="611"/>
      <c r="D159" s="448" t="s">
        <v>923</v>
      </c>
      <c r="E159" s="448" t="s">
        <v>525</v>
      </c>
      <c r="F159" s="310" t="s">
        <v>1264</v>
      </c>
      <c r="G159" s="310" t="s">
        <v>1476</v>
      </c>
      <c r="H159" s="298">
        <v>93584</v>
      </c>
      <c r="I159" s="449" t="s">
        <v>319</v>
      </c>
      <c r="J159" s="318" t="s">
        <v>225</v>
      </c>
      <c r="K159" s="318"/>
      <c r="L159" s="318"/>
      <c r="M159" s="461" t="s">
        <v>1386</v>
      </c>
      <c r="N159" s="216" t="s">
        <v>1482</v>
      </c>
      <c r="O159" s="283" t="str">
        <f>CONCATENATE(M159,N159)</f>
        <v>https://dttktt.sbv.gov.vn/webcenter/portal/vi/menu/rm/dtbb</v>
      </c>
      <c r="P159" s="449" t="s">
        <v>319</v>
      </c>
      <c r="Q159" s="449" t="s">
        <v>307</v>
      </c>
      <c r="R159" s="451" t="s">
        <v>307</v>
      </c>
      <c r="S159" s="449" t="s">
        <v>307</v>
      </c>
      <c r="T159" s="449" t="s">
        <v>307</v>
      </c>
      <c r="U159" s="449" t="s">
        <v>307</v>
      </c>
      <c r="V159" s="449" t="s">
        <v>225</v>
      </c>
      <c r="W159" s="235"/>
      <c r="X159" s="452" t="s">
        <v>225</v>
      </c>
      <c r="Y159" s="452" t="s">
        <v>225</v>
      </c>
      <c r="Z159" s="452" t="s">
        <v>225</v>
      </c>
    </row>
    <row r="160" spans="1:26" ht="104.25">
      <c r="A160" s="448" t="s">
        <v>225</v>
      </c>
      <c r="B160" s="448" t="s">
        <v>225</v>
      </c>
      <c r="C160" s="611"/>
      <c r="D160" s="465" t="s">
        <v>924</v>
      </c>
      <c r="E160" s="465" t="s">
        <v>925</v>
      </c>
      <c r="F160" s="291" t="s">
        <v>1265</v>
      </c>
      <c r="G160" s="291"/>
      <c r="H160" s="291"/>
      <c r="I160" s="449" t="s">
        <v>225</v>
      </c>
      <c r="J160" s="318" t="s">
        <v>225</v>
      </c>
      <c r="K160" s="318"/>
      <c r="L160" s="318"/>
      <c r="M160" s="461"/>
      <c r="N160" s="216"/>
      <c r="O160" s="283" t="str">
        <f>CONCATENATE(M160,N160)</f>
        <v/>
      </c>
      <c r="P160" s="449" t="s">
        <v>225</v>
      </c>
      <c r="Q160" s="449" t="s">
        <v>307</v>
      </c>
      <c r="R160" s="451" t="s">
        <v>307</v>
      </c>
      <c r="S160" s="449" t="s">
        <v>225</v>
      </c>
      <c r="T160" s="449" t="s">
        <v>225</v>
      </c>
      <c r="U160" s="449" t="s">
        <v>225</v>
      </c>
      <c r="V160" s="449" t="s">
        <v>926</v>
      </c>
      <c r="W160" s="241" t="s">
        <v>307</v>
      </c>
      <c r="X160" s="452" t="s">
        <v>225</v>
      </c>
      <c r="Y160" s="452" t="s">
        <v>225</v>
      </c>
      <c r="Z160" s="452" t="s">
        <v>225</v>
      </c>
    </row>
    <row r="161" spans="1:26" ht="18">
      <c r="A161" s="448" t="s">
        <v>225</v>
      </c>
      <c r="B161" s="448" t="s">
        <v>225</v>
      </c>
      <c r="C161" s="611"/>
      <c r="D161" s="465" t="s">
        <v>927</v>
      </c>
      <c r="E161" s="465" t="s">
        <v>928</v>
      </c>
      <c r="F161" s="291" t="s">
        <v>1265</v>
      </c>
      <c r="G161" s="291"/>
      <c r="H161" s="291"/>
      <c r="I161" s="449" t="s">
        <v>225</v>
      </c>
      <c r="J161" s="318" t="s">
        <v>225</v>
      </c>
      <c r="K161" s="318"/>
      <c r="L161" s="318"/>
      <c r="M161" s="466" t="s">
        <v>225</v>
      </c>
      <c r="N161" s="216"/>
      <c r="O161" s="283" t="str">
        <f>CONCATENATE(M161,N161)</f>
        <v> </v>
      </c>
      <c r="P161" s="449" t="s">
        <v>225</v>
      </c>
      <c r="Q161" s="449" t="s">
        <v>307</v>
      </c>
      <c r="R161" s="451" t="s">
        <v>307</v>
      </c>
      <c r="S161" s="449" t="s">
        <v>225</v>
      </c>
      <c r="T161" s="449" t="s">
        <v>225</v>
      </c>
      <c r="U161" s="449" t="s">
        <v>225</v>
      </c>
      <c r="V161" s="449" t="s">
        <v>225</v>
      </c>
      <c r="W161" s="241"/>
      <c r="X161" s="452" t="s">
        <v>225</v>
      </c>
      <c r="Y161" s="452" t="s">
        <v>225</v>
      </c>
      <c r="Z161" s="452" t="s">
        <v>225</v>
      </c>
    </row>
    <row r="162" spans="1:26">
      <c r="A162" s="448">
        <v>24</v>
      </c>
      <c r="B162" s="448" t="s">
        <v>541</v>
      </c>
      <c r="C162" s="611"/>
      <c r="D162" s="448" t="s">
        <v>929</v>
      </c>
      <c r="E162" s="448" t="s">
        <v>541</v>
      </c>
      <c r="F162" s="286"/>
      <c r="G162" s="286"/>
      <c r="H162" s="298">
        <v>36592</v>
      </c>
      <c r="I162" s="448" t="s">
        <v>225</v>
      </c>
      <c r="J162" s="319" t="s">
        <v>225</v>
      </c>
      <c r="K162" s="319"/>
      <c r="L162" s="319"/>
      <c r="M162" s="450" t="s">
        <v>225</v>
      </c>
      <c r="N162" s="216"/>
      <c r="O162" s="283" t="str">
        <f>CONCATENATE(M162,N162)</f>
        <v> </v>
      </c>
      <c r="P162" s="448" t="s">
        <v>225</v>
      </c>
      <c r="Q162" s="449" t="s">
        <v>307</v>
      </c>
      <c r="R162" s="451" t="s">
        <v>307</v>
      </c>
      <c r="S162" s="448" t="s">
        <v>225</v>
      </c>
      <c r="T162" s="448" t="s">
        <v>225</v>
      </c>
      <c r="U162" s="448" t="s">
        <v>225</v>
      </c>
      <c r="V162" s="453" t="s">
        <v>225</v>
      </c>
      <c r="W162" s="235"/>
      <c r="X162" s="452" t="s">
        <v>225</v>
      </c>
      <c r="Y162" s="452" t="s">
        <v>225</v>
      </c>
      <c r="Z162" s="452" t="s">
        <v>225</v>
      </c>
    </row>
    <row r="163" spans="1:26" ht="74.25">
      <c r="A163" s="454" t="s">
        <v>542</v>
      </c>
      <c r="B163" s="454" t="s">
        <v>543</v>
      </c>
      <c r="C163" s="611"/>
      <c r="D163" s="454" t="s">
        <v>931</v>
      </c>
      <c r="E163" s="454" t="s">
        <v>543</v>
      </c>
      <c r="F163" s="287">
        <v>254</v>
      </c>
      <c r="G163" s="459" t="s">
        <v>1347</v>
      </c>
      <c r="H163" s="298">
        <v>93611</v>
      </c>
      <c r="I163" s="454" t="s">
        <v>544</v>
      </c>
      <c r="J163" s="318" t="s">
        <v>225</v>
      </c>
      <c r="K163" s="318"/>
      <c r="L163" s="318"/>
      <c r="M163" s="455" t="s">
        <v>721</v>
      </c>
      <c r="N163" s="380" t="s">
        <v>1483</v>
      </c>
      <c r="O163" s="283" t="str">
        <f>CONCATENATE(M163,N163)</f>
        <v>https://sbv.gov.vn/vi/th%C3%B4ng-tin-v%E1%BB%81-ho%E1%BA%A1t-%C4%91%E1%BB%99ng-ng%C3%A2n-h%C3%A0ng-trong-tu%E1%BA%A7n</v>
      </c>
      <c r="P163" s="454" t="s">
        <v>544</v>
      </c>
      <c r="Q163" s="454" t="s">
        <v>307</v>
      </c>
      <c r="R163" s="382" t="s">
        <v>307</v>
      </c>
      <c r="S163" s="454" t="s">
        <v>225</v>
      </c>
      <c r="T163" s="454" t="s">
        <v>225</v>
      </c>
      <c r="U163" s="454" t="s">
        <v>225</v>
      </c>
      <c r="V163" s="454" t="s">
        <v>225</v>
      </c>
      <c r="W163" s="236" t="s">
        <v>307</v>
      </c>
      <c r="X163" s="452" t="s">
        <v>225</v>
      </c>
      <c r="Y163" s="452" t="s">
        <v>225</v>
      </c>
      <c r="Z163" s="452" t="s">
        <v>225</v>
      </c>
    </row>
    <row r="164" spans="1:26" ht="30.75">
      <c r="A164" s="454" t="s">
        <v>546</v>
      </c>
      <c r="B164" s="454" t="s">
        <v>547</v>
      </c>
      <c r="C164" s="611"/>
      <c r="D164" s="454" t="s">
        <v>933</v>
      </c>
      <c r="E164" s="454" t="s">
        <v>547</v>
      </c>
      <c r="F164" s="287">
        <v>310</v>
      </c>
      <c r="G164" s="459" t="s">
        <v>1347</v>
      </c>
      <c r="H164" s="298">
        <v>93615</v>
      </c>
      <c r="I164" s="454" t="s">
        <v>548</v>
      </c>
      <c r="J164" s="318" t="s">
        <v>225</v>
      </c>
      <c r="K164" s="318"/>
      <c r="L164" s="318"/>
      <c r="M164" s="455" t="s">
        <v>721</v>
      </c>
      <c r="N164" s="380" t="s">
        <v>1484</v>
      </c>
      <c r="O164" s="283" t="str">
        <f>CONCATENATE(M164,N164)</f>
        <v>https://sbv.gov.vn/vi/th%C3%B4ng-c%C3%A1o-b%C3%A1o-ch%C3%AD-kh%C3%A1c</v>
      </c>
      <c r="P164" s="454" t="s">
        <v>548</v>
      </c>
      <c r="Q164" s="454" t="s">
        <v>307</v>
      </c>
      <c r="R164" s="382" t="s">
        <v>307</v>
      </c>
      <c r="S164" s="454" t="s">
        <v>225</v>
      </c>
      <c r="T164" s="454" t="s">
        <v>225</v>
      </c>
      <c r="U164" s="454" t="s">
        <v>225</v>
      </c>
      <c r="V164" s="454" t="s">
        <v>225</v>
      </c>
      <c r="W164" s="236"/>
      <c r="X164" s="452" t="s">
        <v>225</v>
      </c>
      <c r="Y164" s="452" t="s">
        <v>225</v>
      </c>
      <c r="Z164" s="452" t="s">
        <v>225</v>
      </c>
    </row>
    <row r="165" spans="1:26" ht="18">
      <c r="A165" s="448">
        <v>41</v>
      </c>
      <c r="B165" s="448" t="s">
        <v>684</v>
      </c>
      <c r="C165" s="611"/>
      <c r="D165" s="448" t="s">
        <v>934</v>
      </c>
      <c r="E165" s="448" t="s">
        <v>684</v>
      </c>
      <c r="F165" s="286"/>
      <c r="G165" s="286"/>
      <c r="H165" s="286"/>
      <c r="I165" s="448" t="s">
        <v>225</v>
      </c>
      <c r="J165" s="319" t="s">
        <v>225</v>
      </c>
      <c r="K165" s="319"/>
      <c r="L165" s="319"/>
      <c r="M165" s="450" t="s">
        <v>225</v>
      </c>
      <c r="N165" s="216"/>
      <c r="O165" s="283" t="str">
        <f>CONCATENATE(M165,N165)</f>
        <v> </v>
      </c>
      <c r="P165" s="448" t="s">
        <v>225</v>
      </c>
      <c r="Q165" s="448" t="s">
        <v>307</v>
      </c>
      <c r="R165" s="216" t="s">
        <v>307</v>
      </c>
      <c r="S165" s="448" t="s">
        <v>225</v>
      </c>
      <c r="T165" s="448" t="s">
        <v>225</v>
      </c>
      <c r="U165" s="448" t="s">
        <v>225</v>
      </c>
      <c r="V165" s="453" t="s">
        <v>225</v>
      </c>
      <c r="W165" s="235"/>
      <c r="X165" s="452" t="s">
        <v>225</v>
      </c>
      <c r="Y165" s="452" t="s">
        <v>225</v>
      </c>
      <c r="Z165" s="452" t="s">
        <v>225</v>
      </c>
    </row>
    <row r="166" spans="1:26" ht="30.75">
      <c r="A166" s="454" t="s">
        <v>686</v>
      </c>
      <c r="B166" s="454" t="s">
        <v>687</v>
      </c>
      <c r="C166" s="611"/>
      <c r="D166" s="454" t="s">
        <v>936</v>
      </c>
      <c r="E166" s="454" t="s">
        <v>687</v>
      </c>
      <c r="F166" s="287">
        <v>258</v>
      </c>
      <c r="G166" s="459" t="s">
        <v>1347</v>
      </c>
      <c r="H166" s="298">
        <v>93913</v>
      </c>
      <c r="I166" s="454" t="s">
        <v>319</v>
      </c>
      <c r="J166" s="318" t="s">
        <v>225</v>
      </c>
      <c r="K166" s="318"/>
      <c r="L166" s="318"/>
      <c r="M166" s="455" t="s">
        <v>721</v>
      </c>
      <c r="N166" s="380" t="s">
        <v>1485</v>
      </c>
      <c r="O166" s="283" t="str">
        <f>CONCATENATE(M166,N166)</f>
        <v>https://sbv.gov.vn/vi/b%C3%A1o-c%C3%A1o-th%C6%B0%E1%BB%9Dng-ni%C3%AAn</v>
      </c>
      <c r="P166" s="454" t="s">
        <v>319</v>
      </c>
      <c r="Q166" s="454" t="s">
        <v>307</v>
      </c>
      <c r="R166" s="382" t="s">
        <v>307</v>
      </c>
      <c r="S166" s="454" t="s">
        <v>307</v>
      </c>
      <c r="T166" s="454" t="s">
        <v>307</v>
      </c>
      <c r="U166" s="454" t="s">
        <v>307</v>
      </c>
      <c r="V166" s="454" t="s">
        <v>225</v>
      </c>
      <c r="W166" s="236" t="s">
        <v>307</v>
      </c>
      <c r="X166" s="452" t="s">
        <v>225</v>
      </c>
      <c r="Y166" s="452" t="s">
        <v>225</v>
      </c>
      <c r="Z166" s="452" t="s">
        <v>225</v>
      </c>
    </row>
    <row r="167" spans="1:26" ht="30.75">
      <c r="A167" s="454" t="s">
        <v>690</v>
      </c>
      <c r="B167" s="454" t="s">
        <v>309</v>
      </c>
      <c r="C167" s="611"/>
      <c r="D167" s="454" t="s">
        <v>938</v>
      </c>
      <c r="E167" s="454" t="s">
        <v>309</v>
      </c>
      <c r="F167" s="287">
        <v>196</v>
      </c>
      <c r="G167" s="287" t="s">
        <v>318</v>
      </c>
      <c r="H167" s="298">
        <v>93917</v>
      </c>
      <c r="I167" s="454" t="s">
        <v>309</v>
      </c>
      <c r="J167" s="318" t="s">
        <v>225</v>
      </c>
      <c r="K167" s="318"/>
      <c r="L167" s="318"/>
      <c r="M167" s="455" t="s">
        <v>721</v>
      </c>
      <c r="N167" s="380" t="s">
        <v>1486</v>
      </c>
      <c r="O167" s="283" t="str">
        <f>CONCATENATE(M167,N167)</f>
        <v>https://sbv.gov.vn/vi/th%E1%BB%9Di-b%C3%A1o-ng%C3%A2n-h%C3%A0ng</v>
      </c>
      <c r="P167" s="454" t="s">
        <v>309</v>
      </c>
      <c r="Q167" s="454" t="s">
        <v>307</v>
      </c>
      <c r="R167" s="382" t="s">
        <v>307</v>
      </c>
      <c r="S167" s="454" t="s">
        <v>307</v>
      </c>
      <c r="T167" s="454" t="s">
        <v>307</v>
      </c>
      <c r="U167" s="454" t="s">
        <v>307</v>
      </c>
      <c r="V167" s="454" t="s">
        <v>225</v>
      </c>
      <c r="W167" s="236" t="s">
        <v>307</v>
      </c>
      <c r="X167" s="452" t="s">
        <v>225</v>
      </c>
      <c r="Y167" s="452" t="s">
        <v>225</v>
      </c>
      <c r="Z167" s="452" t="s">
        <v>225</v>
      </c>
    </row>
    <row r="168" spans="1:26" ht="30.75">
      <c r="A168" s="454" t="s">
        <v>692</v>
      </c>
      <c r="B168" s="454" t="s">
        <v>693</v>
      </c>
      <c r="C168" s="611"/>
      <c r="D168" s="454" t="s">
        <v>940</v>
      </c>
      <c r="E168" s="454" t="s">
        <v>693</v>
      </c>
      <c r="F168" s="287">
        <v>195</v>
      </c>
      <c r="G168" s="287" t="s">
        <v>318</v>
      </c>
      <c r="H168" s="298">
        <v>93921</v>
      </c>
      <c r="I168" s="454" t="s">
        <v>225</v>
      </c>
      <c r="J168" s="318" t="s">
        <v>225</v>
      </c>
      <c r="K168" s="318"/>
      <c r="L168" s="318"/>
      <c r="M168" s="455" t="s">
        <v>721</v>
      </c>
      <c r="N168" s="380" t="s">
        <v>1487</v>
      </c>
      <c r="O168" s="283" t="str">
        <f>CONCATENATE(M168,N168)</f>
        <v>https://sbv.gov.vn/vi/t%E1%BA%A1p-ch%C3%AD-ng%C3%A2n-h%C3%A0ng</v>
      </c>
      <c r="P168" s="454" t="s">
        <v>225</v>
      </c>
      <c r="Q168" s="454" t="s">
        <v>307</v>
      </c>
      <c r="R168" s="382" t="s">
        <v>307</v>
      </c>
      <c r="S168" s="454" t="s">
        <v>225</v>
      </c>
      <c r="T168" s="454" t="s">
        <v>225</v>
      </c>
      <c r="U168" s="454" t="s">
        <v>225</v>
      </c>
      <c r="V168" s="454" t="s">
        <v>225</v>
      </c>
      <c r="W168" s="236" t="s">
        <v>307</v>
      </c>
      <c r="X168" s="452" t="s">
        <v>225</v>
      </c>
      <c r="Y168" s="452" t="s">
        <v>225</v>
      </c>
      <c r="Z168" s="452" t="s">
        <v>225</v>
      </c>
    </row>
    <row r="169" spans="1:26" ht="30.75">
      <c r="A169" s="454" t="s">
        <v>694</v>
      </c>
      <c r="B169" s="454" t="s">
        <v>695</v>
      </c>
      <c r="C169" s="611"/>
      <c r="D169" s="454" t="s">
        <v>943</v>
      </c>
      <c r="E169" s="454" t="s">
        <v>695</v>
      </c>
      <c r="F169" s="287">
        <v>322</v>
      </c>
      <c r="G169" s="287" t="s">
        <v>318</v>
      </c>
      <c r="H169" s="298">
        <v>93925</v>
      </c>
      <c r="I169" s="454" t="s">
        <v>225</v>
      </c>
      <c r="J169" s="318" t="s">
        <v>225</v>
      </c>
      <c r="K169" s="318"/>
      <c r="L169" s="318"/>
      <c r="M169" s="455" t="s">
        <v>721</v>
      </c>
      <c r="N169" s="380" t="s">
        <v>1488</v>
      </c>
      <c r="O169" s="283" t="str">
        <f>CONCATENATE(M169,N169)</f>
        <v>https://sbv.gov.vn/vi/%E1%BA%A5n-ph%E1%BA%A9m-kh%C3%A1c</v>
      </c>
      <c r="P169" s="454" t="s">
        <v>225</v>
      </c>
      <c r="Q169" s="454" t="s">
        <v>307</v>
      </c>
      <c r="R169" s="382" t="s">
        <v>307</v>
      </c>
      <c r="S169" s="454" t="s">
        <v>225</v>
      </c>
      <c r="T169" s="454" t="s">
        <v>225</v>
      </c>
      <c r="U169" s="454" t="s">
        <v>225</v>
      </c>
      <c r="V169" s="454" t="s">
        <v>225</v>
      </c>
      <c r="W169" s="236" t="s">
        <v>307</v>
      </c>
      <c r="X169" s="452" t="s">
        <v>225</v>
      </c>
      <c r="Y169" s="452" t="s">
        <v>225</v>
      </c>
      <c r="Z169" s="452" t="s">
        <v>225</v>
      </c>
    </row>
    <row r="170" spans="1:26" ht="30.75">
      <c r="A170" s="454" t="s">
        <v>225</v>
      </c>
      <c r="B170" s="454" t="s">
        <v>225</v>
      </c>
      <c r="C170" s="465" t="s">
        <v>225</v>
      </c>
      <c r="D170" s="454" t="s">
        <v>225</v>
      </c>
      <c r="E170" s="467" t="s">
        <v>944</v>
      </c>
      <c r="F170" s="292" t="s">
        <v>428</v>
      </c>
      <c r="G170" s="292"/>
      <c r="H170" s="292"/>
      <c r="I170" s="454" t="s">
        <v>945</v>
      </c>
      <c r="J170" s="318" t="s">
        <v>225</v>
      </c>
      <c r="K170" s="318"/>
      <c r="L170" s="318"/>
      <c r="M170" s="242" t="s">
        <v>225</v>
      </c>
      <c r="N170" s="382"/>
      <c r="O170" s="283" t="str">
        <f>CONCATENATE(M170,N170)</f>
        <v> </v>
      </c>
      <c r="P170" s="454" t="s">
        <v>945</v>
      </c>
      <c r="Q170" s="454" t="s">
        <v>307</v>
      </c>
      <c r="R170" s="382" t="s">
        <v>307</v>
      </c>
      <c r="S170" s="454" t="s">
        <v>225</v>
      </c>
      <c r="T170" s="454" t="s">
        <v>225</v>
      </c>
      <c r="U170" s="454" t="s">
        <v>225</v>
      </c>
      <c r="V170" s="454" t="s">
        <v>225</v>
      </c>
      <c r="W170" s="242" t="s">
        <v>307</v>
      </c>
      <c r="X170" s="452" t="s">
        <v>225</v>
      </c>
      <c r="Y170" s="452" t="s">
        <v>225</v>
      </c>
      <c r="Z170" s="452" t="s">
        <v>225</v>
      </c>
    </row>
    <row r="171" spans="1:26" ht="45">
      <c r="A171" s="454" t="s">
        <v>225</v>
      </c>
      <c r="B171" s="454" t="s">
        <v>225</v>
      </c>
      <c r="C171" s="465" t="s">
        <v>225</v>
      </c>
      <c r="D171" s="454" t="s">
        <v>225</v>
      </c>
      <c r="E171" s="467" t="s">
        <v>946</v>
      </c>
      <c r="F171" s="292" t="s">
        <v>1266</v>
      </c>
      <c r="G171" s="292"/>
      <c r="H171" s="292"/>
      <c r="I171" s="454" t="s">
        <v>947</v>
      </c>
      <c r="J171" s="318" t="s">
        <v>225</v>
      </c>
      <c r="K171" s="318"/>
      <c r="L171" s="318"/>
      <c r="M171" s="242" t="s">
        <v>225</v>
      </c>
      <c r="N171" s="382"/>
      <c r="O171" s="283" t="str">
        <f>CONCATENATE(M171,N171)</f>
        <v> </v>
      </c>
      <c r="P171" s="454" t="s">
        <v>947</v>
      </c>
      <c r="Q171" s="454" t="s">
        <v>307</v>
      </c>
      <c r="R171" s="382" t="s">
        <v>307</v>
      </c>
      <c r="S171" s="454" t="s">
        <v>225</v>
      </c>
      <c r="T171" s="454" t="s">
        <v>225</v>
      </c>
      <c r="U171" s="454" t="s">
        <v>225</v>
      </c>
      <c r="V171" s="454" t="s">
        <v>225</v>
      </c>
      <c r="W171" s="242" t="s">
        <v>307</v>
      </c>
      <c r="X171" s="452" t="s">
        <v>225</v>
      </c>
      <c r="Y171" s="452" t="s">
        <v>225</v>
      </c>
      <c r="Z171" s="452" t="s">
        <v>225</v>
      </c>
    </row>
    <row r="172" spans="1:26" ht="60">
      <c r="A172" s="454" t="s">
        <v>659</v>
      </c>
      <c r="B172" s="454" t="s">
        <v>660</v>
      </c>
      <c r="C172" s="468" t="s">
        <v>950</v>
      </c>
      <c r="D172" s="448" t="s">
        <v>951</v>
      </c>
      <c r="E172" s="448" t="s">
        <v>660</v>
      </c>
      <c r="F172" s="286" t="s">
        <v>1267</v>
      </c>
      <c r="G172" s="286" t="s">
        <v>1489</v>
      </c>
      <c r="H172" s="298">
        <v>93863</v>
      </c>
      <c r="I172" s="448" t="s">
        <v>309</v>
      </c>
      <c r="J172" s="318" t="s">
        <v>225</v>
      </c>
      <c r="K172" s="318"/>
      <c r="L172" s="318"/>
      <c r="M172" s="450" t="s">
        <v>721</v>
      </c>
      <c r="N172" s="380" t="s">
        <v>1490</v>
      </c>
      <c r="O172" s="283" t="str">
        <f>CONCATENATE(M172,N172)</f>
        <v>https://sbv.gov.vn/vi/nghi%C3%AAn-c%E1%BB%A9u-trao-%C4%91%E1%BB%95i1</v>
      </c>
      <c r="P172" s="448" t="s">
        <v>309</v>
      </c>
      <c r="Q172" s="448" t="s">
        <v>307</v>
      </c>
      <c r="R172" s="216" t="s">
        <v>307</v>
      </c>
      <c r="S172" s="454" t="s">
        <v>225</v>
      </c>
      <c r="T172" s="454" t="s">
        <v>225</v>
      </c>
      <c r="U172" s="454" t="s">
        <v>225</v>
      </c>
      <c r="V172" s="454" t="s">
        <v>225</v>
      </c>
      <c r="W172" s="235" t="s">
        <v>307</v>
      </c>
      <c r="X172" s="452" t="s">
        <v>225</v>
      </c>
      <c r="Y172" s="452" t="s">
        <v>225</v>
      </c>
      <c r="Z172" s="452" t="s">
        <v>225</v>
      </c>
    </row>
    <row r="173" spans="1:26" ht="45">
      <c r="A173" s="454" t="s">
        <v>494</v>
      </c>
      <c r="B173" s="454" t="s">
        <v>495</v>
      </c>
      <c r="C173" s="468" t="s">
        <v>225</v>
      </c>
      <c r="D173" s="448" t="s">
        <v>952</v>
      </c>
      <c r="E173" s="448" t="s">
        <v>495</v>
      </c>
      <c r="F173" s="286">
        <v>508</v>
      </c>
      <c r="G173" s="295" t="s">
        <v>318</v>
      </c>
      <c r="H173" s="298">
        <v>93550</v>
      </c>
      <c r="I173" s="448" t="s">
        <v>485</v>
      </c>
      <c r="J173" s="318" t="s">
        <v>225</v>
      </c>
      <c r="K173" s="318"/>
      <c r="L173" s="318"/>
      <c r="M173" s="450" t="s">
        <v>225</v>
      </c>
      <c r="N173" s="382"/>
      <c r="O173" s="283" t="str">
        <f>CONCATENATE(M173,N173)</f>
        <v> </v>
      </c>
      <c r="P173" s="448" t="s">
        <v>485</v>
      </c>
      <c r="Q173" s="448" t="s">
        <v>307</v>
      </c>
      <c r="R173" s="216" t="s">
        <v>307</v>
      </c>
      <c r="S173" s="454" t="s">
        <v>307</v>
      </c>
      <c r="T173" s="454" t="s">
        <v>307</v>
      </c>
      <c r="U173" s="454" t="s">
        <v>225</v>
      </c>
      <c r="V173" s="454" t="s">
        <v>225</v>
      </c>
      <c r="W173" s="235" t="s">
        <v>307</v>
      </c>
      <c r="X173" s="452" t="s">
        <v>225</v>
      </c>
      <c r="Y173" s="452" t="s">
        <v>225</v>
      </c>
      <c r="Z173" s="452" t="s">
        <v>225</v>
      </c>
    </row>
    <row r="174" spans="1:26">
      <c r="A174" s="448">
        <v>40</v>
      </c>
      <c r="B174" s="448" t="s">
        <v>678</v>
      </c>
      <c r="C174" s="468" t="s">
        <v>225</v>
      </c>
      <c r="D174" s="448" t="s">
        <v>953</v>
      </c>
      <c r="E174" s="448" t="s">
        <v>678</v>
      </c>
      <c r="F174" s="286"/>
      <c r="G174" s="286"/>
      <c r="H174" s="298">
        <v>36574</v>
      </c>
      <c r="I174" s="448" t="s">
        <v>225</v>
      </c>
      <c r="J174" s="319" t="s">
        <v>225</v>
      </c>
      <c r="K174" s="319"/>
      <c r="L174" s="319"/>
      <c r="M174" s="216" t="s">
        <v>225</v>
      </c>
      <c r="N174" s="216"/>
      <c r="O174" s="283" t="str">
        <f>CONCATENATE(M174,N174)</f>
        <v> </v>
      </c>
      <c r="P174" s="448" t="s">
        <v>225</v>
      </c>
      <c r="Q174" s="448" t="s">
        <v>307</v>
      </c>
      <c r="R174" s="216" t="s">
        <v>307</v>
      </c>
      <c r="S174" s="448" t="s">
        <v>225</v>
      </c>
      <c r="T174" s="448" t="s">
        <v>225</v>
      </c>
      <c r="U174" s="448" t="s">
        <v>225</v>
      </c>
      <c r="V174" s="453" t="s">
        <v>225</v>
      </c>
      <c r="W174" s="235"/>
      <c r="X174" s="452" t="s">
        <v>225</v>
      </c>
      <c r="Y174" s="452" t="s">
        <v>225</v>
      </c>
      <c r="Z174" s="452" t="s">
        <v>225</v>
      </c>
    </row>
    <row r="175" spans="1:26" ht="30.75">
      <c r="A175" s="454" t="s">
        <v>679</v>
      </c>
      <c r="B175" s="454" t="s">
        <v>680</v>
      </c>
      <c r="C175" s="468" t="s">
        <v>225</v>
      </c>
      <c r="D175" s="454" t="s">
        <v>955</v>
      </c>
      <c r="E175" s="454" t="s">
        <v>680</v>
      </c>
      <c r="F175" s="287">
        <v>364</v>
      </c>
      <c r="G175" s="287" t="s">
        <v>318</v>
      </c>
      <c r="H175" s="298">
        <v>93905</v>
      </c>
      <c r="I175" s="454" t="s">
        <v>329</v>
      </c>
      <c r="J175" s="318" t="s">
        <v>225</v>
      </c>
      <c r="K175" s="318"/>
      <c r="L175" s="318"/>
      <c r="M175" s="450" t="s">
        <v>721</v>
      </c>
      <c r="N175" s="380" t="s">
        <v>1491</v>
      </c>
      <c r="O175" s="283" t="str">
        <f>CONCATENATE(M175,N175)</f>
        <v>https://sbv.gov.vn/vi/th%C3%B4ng-tin-v%E1%BB%81-fintech</v>
      </c>
      <c r="P175" s="454" t="s">
        <v>329</v>
      </c>
      <c r="Q175" s="454" t="s">
        <v>307</v>
      </c>
      <c r="R175" s="382" t="s">
        <v>307</v>
      </c>
      <c r="S175" s="454" t="s">
        <v>307</v>
      </c>
      <c r="T175" s="454" t="s">
        <v>307</v>
      </c>
      <c r="U175" s="454" t="s">
        <v>225</v>
      </c>
      <c r="V175" s="454" t="s">
        <v>225</v>
      </c>
      <c r="W175" s="236" t="s">
        <v>307</v>
      </c>
      <c r="X175" s="452" t="s">
        <v>225</v>
      </c>
      <c r="Y175" s="452" t="s">
        <v>225</v>
      </c>
      <c r="Z175" s="452" t="s">
        <v>225</v>
      </c>
    </row>
    <row r="176" spans="1:26" ht="52.5">
      <c r="A176" s="454" t="s">
        <v>683</v>
      </c>
      <c r="B176" s="454" t="s">
        <v>660</v>
      </c>
      <c r="C176" s="468" t="s">
        <v>225</v>
      </c>
      <c r="D176" s="454" t="s">
        <v>957</v>
      </c>
      <c r="E176" s="454" t="s">
        <v>660</v>
      </c>
      <c r="F176" s="287" t="s">
        <v>1268</v>
      </c>
      <c r="G176" s="287" t="s">
        <v>1492</v>
      </c>
      <c r="H176" s="298">
        <v>93909</v>
      </c>
      <c r="I176" s="454" t="s">
        <v>225</v>
      </c>
      <c r="J176" s="318" t="s">
        <v>225</v>
      </c>
      <c r="K176" s="318"/>
      <c r="L176" s="318"/>
      <c r="M176" s="455" t="s">
        <v>721</v>
      </c>
      <c r="N176" s="380" t="s">
        <v>1493</v>
      </c>
      <c r="O176" s="283" t="str">
        <f>CONCATENATE(M176,N176)</f>
        <v>https://sbv.gov.vn/vi/nghi%C3%AAn-c%E1%BB%A9u-trao-%C4%91%E1%BB%95i2</v>
      </c>
      <c r="P176" s="454" t="s">
        <v>225</v>
      </c>
      <c r="Q176" s="454" t="s">
        <v>307</v>
      </c>
      <c r="R176" s="382" t="s">
        <v>307</v>
      </c>
      <c r="S176" s="454" t="s">
        <v>225</v>
      </c>
      <c r="T176" s="454" t="s">
        <v>225</v>
      </c>
      <c r="U176" s="454" t="s">
        <v>225</v>
      </c>
      <c r="V176" s="454" t="s">
        <v>225</v>
      </c>
      <c r="W176" s="236" t="s">
        <v>307</v>
      </c>
      <c r="X176" s="452" t="s">
        <v>225</v>
      </c>
      <c r="Y176" s="452" t="s">
        <v>225</v>
      </c>
      <c r="Z176" s="452" t="s">
        <v>225</v>
      </c>
    </row>
    <row r="177" spans="1:26" ht="18">
      <c r="A177" s="448">
        <v>22</v>
      </c>
      <c r="B177" s="448" t="s">
        <v>529</v>
      </c>
      <c r="C177" s="468" t="s">
        <v>225</v>
      </c>
      <c r="D177" s="448" t="s">
        <v>958</v>
      </c>
      <c r="E177" s="448" t="s">
        <v>529</v>
      </c>
      <c r="F177" s="286"/>
      <c r="G177" s="286"/>
      <c r="H177" s="286"/>
      <c r="I177" s="448" t="s">
        <v>225</v>
      </c>
      <c r="J177" s="319" t="s">
        <v>225</v>
      </c>
      <c r="K177" s="319"/>
      <c r="L177" s="319"/>
      <c r="M177" s="450" t="s">
        <v>225</v>
      </c>
      <c r="N177" s="216"/>
      <c r="O177" s="283" t="str">
        <f>CONCATENATE(M177,N177)</f>
        <v> </v>
      </c>
      <c r="P177" s="448" t="s">
        <v>225</v>
      </c>
      <c r="Q177" s="448" t="s">
        <v>307</v>
      </c>
      <c r="R177" s="216" t="s">
        <v>307</v>
      </c>
      <c r="S177" s="448" t="s">
        <v>225</v>
      </c>
      <c r="T177" s="448" t="s">
        <v>225</v>
      </c>
      <c r="U177" s="448" t="s">
        <v>225</v>
      </c>
      <c r="V177" s="453" t="s">
        <v>225</v>
      </c>
      <c r="W177" s="235"/>
      <c r="X177" s="452" t="s">
        <v>225</v>
      </c>
      <c r="Y177" s="452" t="s">
        <v>225</v>
      </c>
      <c r="Z177" s="452" t="s">
        <v>225</v>
      </c>
    </row>
    <row r="178" spans="1:26" ht="34.5">
      <c r="A178" s="454" t="s">
        <v>530</v>
      </c>
      <c r="B178" s="454" t="s">
        <v>531</v>
      </c>
      <c r="C178" s="468" t="s">
        <v>225</v>
      </c>
      <c r="D178" s="454" t="s">
        <v>960</v>
      </c>
      <c r="E178" s="454" t="s">
        <v>531</v>
      </c>
      <c r="F178" s="287" t="s">
        <v>1269</v>
      </c>
      <c r="G178" s="287" t="s">
        <v>1341</v>
      </c>
      <c r="H178" s="298">
        <v>93595</v>
      </c>
      <c r="I178" s="454" t="s">
        <v>309</v>
      </c>
      <c r="J178" s="318" t="s">
        <v>225</v>
      </c>
      <c r="K178" s="318"/>
      <c r="L178" s="318"/>
      <c r="M178" s="455" t="s">
        <v>721</v>
      </c>
      <c r="N178" s="380" t="s">
        <v>1494</v>
      </c>
      <c r="O178" s="283" t="str">
        <f>CONCATENATE(M178,N178)</f>
        <v>https://sbv.gov.vn/vi/danh-m%E1%BB%A5c-thu%E1%BA%ADt-ng%E1%BB%AF</v>
      </c>
      <c r="P178" s="454" t="s">
        <v>309</v>
      </c>
      <c r="Q178" s="454" t="s">
        <v>307</v>
      </c>
      <c r="R178" s="382" t="s">
        <v>307</v>
      </c>
      <c r="S178" s="454" t="s">
        <v>307</v>
      </c>
      <c r="T178" s="454" t="s">
        <v>307</v>
      </c>
      <c r="U178" s="454" t="s">
        <v>307</v>
      </c>
      <c r="V178" s="454" t="s">
        <v>225</v>
      </c>
      <c r="W178" s="236" t="s">
        <v>307</v>
      </c>
      <c r="X178" s="452" t="s">
        <v>225</v>
      </c>
      <c r="Y178" s="452" t="s">
        <v>225</v>
      </c>
      <c r="Z178" s="452" t="s">
        <v>225</v>
      </c>
    </row>
    <row r="179" spans="1:26" ht="69.75">
      <c r="A179" s="454" t="s">
        <v>532</v>
      </c>
      <c r="B179" s="454" t="s">
        <v>533</v>
      </c>
      <c r="C179" s="468" t="s">
        <v>225</v>
      </c>
      <c r="D179" s="454" t="s">
        <v>961</v>
      </c>
      <c r="E179" s="454" t="s">
        <v>533</v>
      </c>
      <c r="F179" s="287" t="s">
        <v>1270</v>
      </c>
      <c r="G179" s="295" t="s">
        <v>1495</v>
      </c>
      <c r="H179" s="298">
        <v>93599</v>
      </c>
      <c r="I179" s="454" t="s">
        <v>225</v>
      </c>
      <c r="J179" s="318" t="s">
        <v>225</v>
      </c>
      <c r="K179" s="318"/>
      <c r="L179" s="318"/>
      <c r="M179" s="382" t="s">
        <v>225</v>
      </c>
      <c r="N179" s="382"/>
      <c r="O179" s="283" t="str">
        <f>CONCATENATE(M179,N179)</f>
        <v> </v>
      </c>
      <c r="P179" s="454" t="s">
        <v>225</v>
      </c>
      <c r="Q179" s="454" t="s">
        <v>307</v>
      </c>
      <c r="R179" s="382" t="s">
        <v>307</v>
      </c>
      <c r="S179" s="454" t="s">
        <v>225</v>
      </c>
      <c r="T179" s="454" t="s">
        <v>225</v>
      </c>
      <c r="U179" s="454" t="s">
        <v>225</v>
      </c>
      <c r="V179" s="454" t="s">
        <v>225</v>
      </c>
      <c r="W179" s="236" t="s">
        <v>307</v>
      </c>
      <c r="X179" s="452" t="s">
        <v>225</v>
      </c>
      <c r="Y179" s="452" t="s">
        <v>225</v>
      </c>
      <c r="Z179" s="452" t="s">
        <v>225</v>
      </c>
    </row>
    <row r="180" spans="1:26" ht="30">
      <c r="A180" s="448">
        <v>23</v>
      </c>
      <c r="B180" s="448" t="s">
        <v>536</v>
      </c>
      <c r="C180" s="468" t="s">
        <v>225</v>
      </c>
      <c r="D180" s="448" t="s">
        <v>962</v>
      </c>
      <c r="E180" s="448" t="s">
        <v>536</v>
      </c>
      <c r="F180" s="286"/>
      <c r="G180" s="286"/>
      <c r="H180" s="298">
        <v>36550</v>
      </c>
      <c r="I180" s="458" t="s">
        <v>387</v>
      </c>
      <c r="J180" s="319" t="s">
        <v>225</v>
      </c>
      <c r="K180" s="319"/>
      <c r="L180" s="319"/>
      <c r="M180" s="450" t="s">
        <v>225</v>
      </c>
      <c r="N180" s="216"/>
      <c r="O180" s="283" t="str">
        <f>CONCATENATE(M180,N180)</f>
        <v> </v>
      </c>
      <c r="P180" s="458" t="s">
        <v>387</v>
      </c>
      <c r="Q180" s="448" t="s">
        <v>307</v>
      </c>
      <c r="R180" s="216" t="s">
        <v>307</v>
      </c>
      <c r="S180" s="448" t="s">
        <v>225</v>
      </c>
      <c r="T180" s="448" t="s">
        <v>225</v>
      </c>
      <c r="U180" s="448" t="s">
        <v>225</v>
      </c>
      <c r="V180" s="453" t="s">
        <v>225</v>
      </c>
      <c r="W180" s="235"/>
      <c r="X180" s="452" t="s">
        <v>225</v>
      </c>
      <c r="Y180" s="452" t="s">
        <v>225</v>
      </c>
      <c r="Z180" s="452" t="s">
        <v>225</v>
      </c>
    </row>
    <row r="181" spans="1:26" ht="76.5">
      <c r="A181" s="454" t="s">
        <v>530</v>
      </c>
      <c r="B181" s="454" t="s">
        <v>537</v>
      </c>
      <c r="C181" s="468" t="s">
        <v>225</v>
      </c>
      <c r="D181" s="454" t="s">
        <v>964</v>
      </c>
      <c r="E181" s="454" t="s">
        <v>537</v>
      </c>
      <c r="F181" s="287" t="s">
        <v>1256</v>
      </c>
      <c r="G181" s="287"/>
      <c r="H181" s="298">
        <v>93603</v>
      </c>
      <c r="I181" s="462" t="s">
        <v>965</v>
      </c>
      <c r="J181" s="318" t="s">
        <v>225</v>
      </c>
      <c r="K181" s="318"/>
      <c r="L181" s="318"/>
      <c r="M181" s="455" t="s">
        <v>721</v>
      </c>
      <c r="N181" s="380" t="s">
        <v>1496</v>
      </c>
      <c r="O181" s="283" t="str">
        <f>CONCATENATE(M181,N181)</f>
        <v>https://sbv.gov.vn/vi/t%C3%B3m-l%C6%B0%E1%BB%A3c-l%E1%BB%8Bch-s%E1%BB%AD-ho%E1%BA%A1t-%C4%91%E1%BB%99ng-c%E1%BB%A7a-ng%C3%A0nh-ng%C3%A2n-h%C3%A0ng</v>
      </c>
      <c r="P181" s="462" t="s">
        <v>965</v>
      </c>
      <c r="Q181" s="454" t="s">
        <v>307</v>
      </c>
      <c r="R181" s="382" t="s">
        <v>307</v>
      </c>
      <c r="S181" s="454" t="s">
        <v>307</v>
      </c>
      <c r="T181" s="454" t="s">
        <v>307</v>
      </c>
      <c r="U181" s="454" t="s">
        <v>307</v>
      </c>
      <c r="V181" s="454" t="s">
        <v>225</v>
      </c>
      <c r="W181" s="236" t="s">
        <v>307</v>
      </c>
      <c r="X181" s="452" t="s">
        <v>225</v>
      </c>
      <c r="Y181" s="452" t="s">
        <v>225</v>
      </c>
      <c r="Z181" s="452" t="s">
        <v>225</v>
      </c>
    </row>
    <row r="182" spans="1:26" ht="45.75">
      <c r="A182" s="454" t="s">
        <v>532</v>
      </c>
      <c r="B182" s="454" t="s">
        <v>539</v>
      </c>
      <c r="C182" s="468" t="s">
        <v>225</v>
      </c>
      <c r="D182" s="454" t="s">
        <v>967</v>
      </c>
      <c r="E182" s="454" t="s">
        <v>539</v>
      </c>
      <c r="F182" s="287" t="s">
        <v>1271</v>
      </c>
      <c r="G182" s="287" t="s">
        <v>1497</v>
      </c>
      <c r="H182" s="298">
        <v>93607</v>
      </c>
      <c r="I182" s="454" t="s">
        <v>225</v>
      </c>
      <c r="J182" s="318" t="s">
        <v>225</v>
      </c>
      <c r="K182" s="318"/>
      <c r="L182" s="318"/>
      <c r="M182" s="455" t="s">
        <v>721</v>
      </c>
      <c r="N182" s="380" t="s">
        <v>1498</v>
      </c>
      <c r="O182" s="283" t="str">
        <f>CONCATENATE(M182,N182)</f>
        <v>https://sbv.gov.vn/vi/l%E1%BB%8Bch-s%E1%BB%AD-ti%E1%BB%81n-t%E1%BB%87-vi%E1%BB%87t-nam</v>
      </c>
      <c r="P182" s="454" t="s">
        <v>225</v>
      </c>
      <c r="Q182" s="454" t="s">
        <v>307</v>
      </c>
      <c r="R182" s="382" t="s">
        <v>307</v>
      </c>
      <c r="S182" s="454" t="s">
        <v>225</v>
      </c>
      <c r="T182" s="454" t="s">
        <v>225</v>
      </c>
      <c r="U182" s="454" t="s">
        <v>225</v>
      </c>
      <c r="V182" s="454" t="s">
        <v>225</v>
      </c>
      <c r="W182" s="236" t="s">
        <v>307</v>
      </c>
      <c r="X182" s="452" t="s">
        <v>225</v>
      </c>
      <c r="Y182" s="452" t="s">
        <v>225</v>
      </c>
      <c r="Z182" s="452" t="s">
        <v>225</v>
      </c>
    </row>
    <row r="183" spans="1:26" ht="45">
      <c r="A183" s="454" t="s">
        <v>225</v>
      </c>
      <c r="B183" s="456" t="s">
        <v>193</v>
      </c>
      <c r="C183" s="468" t="s">
        <v>225</v>
      </c>
      <c r="D183" s="448" t="s">
        <v>968</v>
      </c>
      <c r="E183" s="448" t="s">
        <v>193</v>
      </c>
      <c r="F183" s="286">
        <v>165</v>
      </c>
      <c r="G183" s="459" t="s">
        <v>1347</v>
      </c>
      <c r="H183" s="298">
        <v>93526</v>
      </c>
      <c r="I183" s="448" t="s">
        <v>487</v>
      </c>
      <c r="J183" s="318" t="s">
        <v>225</v>
      </c>
      <c r="K183" s="318"/>
      <c r="L183" s="318"/>
      <c r="M183" s="450" t="s">
        <v>225</v>
      </c>
      <c r="N183" s="383"/>
      <c r="O183" s="283" t="str">
        <f>CONCATENATE(M183,N183)</f>
        <v> </v>
      </c>
      <c r="P183" s="448" t="s">
        <v>487</v>
      </c>
      <c r="Q183" s="448" t="s">
        <v>307</v>
      </c>
      <c r="R183" s="216" t="s">
        <v>307</v>
      </c>
      <c r="S183" s="454" t="s">
        <v>225</v>
      </c>
      <c r="T183" s="454" t="s">
        <v>225</v>
      </c>
      <c r="U183" s="454" t="s">
        <v>225</v>
      </c>
      <c r="V183" s="454" t="s">
        <v>969</v>
      </c>
      <c r="W183" s="235" t="s">
        <v>307</v>
      </c>
      <c r="X183" s="452" t="s">
        <v>225</v>
      </c>
      <c r="Y183" s="452" t="s">
        <v>225</v>
      </c>
      <c r="Z183" s="452" t="s">
        <v>225</v>
      </c>
    </row>
    <row r="184" spans="1:26" ht="74.25">
      <c r="A184" s="454" t="s">
        <v>496</v>
      </c>
      <c r="B184" s="454" t="s">
        <v>497</v>
      </c>
      <c r="C184" s="468" t="s">
        <v>225</v>
      </c>
      <c r="D184" s="448" t="s">
        <v>971</v>
      </c>
      <c r="E184" s="448" t="s">
        <v>497</v>
      </c>
      <c r="F184" s="286">
        <v>197</v>
      </c>
      <c r="G184" s="295" t="s">
        <v>318</v>
      </c>
      <c r="H184" s="298">
        <v>93554</v>
      </c>
      <c r="I184" s="448" t="s">
        <v>498</v>
      </c>
      <c r="J184" s="318" t="s">
        <v>225</v>
      </c>
      <c r="K184" s="318"/>
      <c r="L184" s="318"/>
      <c r="M184" s="450" t="s">
        <v>721</v>
      </c>
      <c r="N184" s="380" t="s">
        <v>1499</v>
      </c>
      <c r="O184" s="283" t="str">
        <f>CONCATENATE(M184,N184)</f>
        <v>https://sbv.gov.vn/vi/ho%E1%BA%A1t-%C4%91%E1%BB%99ng-%C4%91o%C3%A0n-th%E1%BB%83</v>
      </c>
      <c r="P184" s="448" t="s">
        <v>498</v>
      </c>
      <c r="Q184" s="448" t="s">
        <v>307</v>
      </c>
      <c r="R184" s="216" t="s">
        <v>307</v>
      </c>
      <c r="S184" s="454" t="s">
        <v>307</v>
      </c>
      <c r="T184" s="454" t="s">
        <v>307</v>
      </c>
      <c r="U184" s="454" t="s">
        <v>225</v>
      </c>
      <c r="V184" s="454" t="s">
        <v>972</v>
      </c>
      <c r="W184" s="235" t="s">
        <v>307</v>
      </c>
      <c r="X184" s="452" t="s">
        <v>225</v>
      </c>
      <c r="Y184" s="452" t="s">
        <v>225</v>
      </c>
      <c r="Z184" s="452" t="s">
        <v>225</v>
      </c>
    </row>
    <row r="185" spans="1:26" ht="60">
      <c r="A185" s="448">
        <v>27</v>
      </c>
      <c r="B185" s="458" t="s">
        <v>973</v>
      </c>
      <c r="C185" s="448" t="s">
        <v>225</v>
      </c>
      <c r="D185" s="448" t="s">
        <v>975</v>
      </c>
      <c r="E185" s="448" t="s">
        <v>973</v>
      </c>
      <c r="F185" s="286">
        <v>304</v>
      </c>
      <c r="G185" s="295" t="s">
        <v>318</v>
      </c>
      <c r="H185" s="298">
        <v>36558</v>
      </c>
      <c r="I185" s="449" t="s">
        <v>553</v>
      </c>
      <c r="J185" s="318" t="s">
        <v>225</v>
      </c>
      <c r="K185" s="318"/>
      <c r="L185" s="318"/>
      <c r="M185" s="450" t="s">
        <v>721</v>
      </c>
      <c r="N185" s="385" t="s">
        <v>1500</v>
      </c>
      <c r="O185" s="283" t="str">
        <f>CONCATENATE(M185,N185)</f>
        <v>https://sbv.gov.vn/vi/chuong-trinh-chinh-sach-tin-dung-trong-diem</v>
      </c>
      <c r="P185" s="449" t="s">
        <v>553</v>
      </c>
      <c r="Q185" s="448" t="s">
        <v>307</v>
      </c>
      <c r="R185" s="216" t="s">
        <v>307</v>
      </c>
      <c r="S185" s="449" t="s">
        <v>225</v>
      </c>
      <c r="T185" s="449" t="s">
        <v>225</v>
      </c>
      <c r="U185" s="449" t="s">
        <v>225</v>
      </c>
      <c r="V185" s="449" t="s">
        <v>225</v>
      </c>
      <c r="W185" s="257" t="s">
        <v>976</v>
      </c>
      <c r="X185" s="452" t="s">
        <v>225</v>
      </c>
      <c r="Y185" s="452" t="s">
        <v>225</v>
      </c>
      <c r="Z185" s="452" t="s">
        <v>225</v>
      </c>
    </row>
    <row r="186" spans="1:26" ht="60">
      <c r="A186" s="448">
        <v>30</v>
      </c>
      <c r="B186" s="458" t="s">
        <v>977</v>
      </c>
      <c r="C186" s="448" t="s">
        <v>225</v>
      </c>
      <c r="D186" s="448" t="s">
        <v>978</v>
      </c>
      <c r="E186" s="448" t="s">
        <v>977</v>
      </c>
      <c r="F186" s="286"/>
      <c r="G186" s="286"/>
      <c r="H186" s="298">
        <v>93690</v>
      </c>
      <c r="I186" s="448" t="s">
        <v>225</v>
      </c>
      <c r="J186" s="319" t="s">
        <v>225</v>
      </c>
      <c r="K186" s="319"/>
      <c r="L186" s="319"/>
      <c r="M186" s="450" t="s">
        <v>721</v>
      </c>
      <c r="N186" s="385" t="s">
        <v>1501</v>
      </c>
      <c r="O186" s="283" t="str">
        <f>CONCATENATE(M186,N186)</f>
        <v>https://sbv.gov.vn/vi/c%C3%A1c-ch%C3%ADnh-s%C3%A1ch-c%E1%BB%A7a-nhnn</v>
      </c>
      <c r="P186" s="448" t="s">
        <v>225</v>
      </c>
      <c r="Q186" s="448" t="s">
        <v>307</v>
      </c>
      <c r="R186" s="216" t="s">
        <v>307</v>
      </c>
      <c r="S186" s="448" t="s">
        <v>225</v>
      </c>
      <c r="T186" s="448" t="s">
        <v>225</v>
      </c>
      <c r="U186" s="448" t="s">
        <v>225</v>
      </c>
      <c r="V186" s="453" t="s">
        <v>225</v>
      </c>
      <c r="W186" s="257" t="s">
        <v>976</v>
      </c>
      <c r="X186" s="452" t="s">
        <v>225</v>
      </c>
      <c r="Y186" s="452" t="s">
        <v>225</v>
      </c>
      <c r="Z186" s="452" t="s">
        <v>225</v>
      </c>
    </row>
    <row r="187" spans="1:26" ht="30.75">
      <c r="A187" s="454" t="s">
        <v>584</v>
      </c>
      <c r="B187" s="454" t="s">
        <v>585</v>
      </c>
      <c r="C187" s="454" t="s">
        <v>225</v>
      </c>
      <c r="D187" s="454" t="s">
        <v>1275</v>
      </c>
      <c r="E187" s="454" t="s">
        <v>585</v>
      </c>
      <c r="F187" s="287">
        <v>362</v>
      </c>
      <c r="G187" s="287" t="s">
        <v>318</v>
      </c>
      <c r="H187" s="298">
        <v>93693</v>
      </c>
      <c r="I187" s="454" t="s">
        <v>309</v>
      </c>
      <c r="J187" s="318" t="s">
        <v>225</v>
      </c>
      <c r="K187" s="318"/>
      <c r="L187" s="318"/>
      <c r="M187" s="455" t="s">
        <v>721</v>
      </c>
      <c r="N187" s="380" t="s">
        <v>1501</v>
      </c>
      <c r="O187" s="283" t="str">
        <f>CONCATENATE(M187,N187)</f>
        <v>https://sbv.gov.vn/vi/c%C3%A1c-ch%C3%ADnh-s%C3%A1ch-c%E1%BB%A7a-nhnn</v>
      </c>
      <c r="P187" s="454" t="s">
        <v>309</v>
      </c>
      <c r="Q187" s="454" t="s">
        <v>307</v>
      </c>
      <c r="R187" s="382" t="s">
        <v>307</v>
      </c>
      <c r="S187" s="454" t="s">
        <v>307</v>
      </c>
      <c r="T187" s="454" t="s">
        <v>307</v>
      </c>
      <c r="U187" s="454" t="s">
        <v>307</v>
      </c>
      <c r="V187" s="454" t="s">
        <v>225</v>
      </c>
      <c r="W187" s="236" t="s">
        <v>307</v>
      </c>
      <c r="X187" s="452" t="s">
        <v>225</v>
      </c>
      <c r="Y187" s="452" t="s">
        <v>225</v>
      </c>
      <c r="Z187" s="452" t="s">
        <v>225</v>
      </c>
    </row>
    <row r="188" spans="1:26" ht="30.75">
      <c r="A188" s="454" t="s">
        <v>587</v>
      </c>
      <c r="B188" s="454" t="s">
        <v>588</v>
      </c>
      <c r="C188" s="454" t="s">
        <v>225</v>
      </c>
      <c r="D188" s="454" t="s">
        <v>1276</v>
      </c>
      <c r="E188" s="454" t="s">
        <v>588</v>
      </c>
      <c r="F188" s="287">
        <v>363</v>
      </c>
      <c r="G188" s="287" t="s">
        <v>318</v>
      </c>
      <c r="H188" s="298">
        <v>93697</v>
      </c>
      <c r="I188" s="454" t="s">
        <v>225</v>
      </c>
      <c r="J188" s="318" t="s">
        <v>225</v>
      </c>
      <c r="K188" s="318"/>
      <c r="L188" s="318"/>
      <c r="M188" s="455" t="s">
        <v>721</v>
      </c>
      <c r="N188" s="380" t="s">
        <v>1502</v>
      </c>
      <c r="O188" s="283" t="str">
        <f>CONCATENATE(M188,N188)</f>
        <v>https://sbv.gov.vn/vi/c%C3%A1c-ch%C3%ADnh-s%C3%A1ch-c%E1%BB%A7a-tctd</v>
      </c>
      <c r="P188" s="454" t="s">
        <v>225</v>
      </c>
      <c r="Q188" s="454" t="s">
        <v>307</v>
      </c>
      <c r="R188" s="382" t="s">
        <v>307</v>
      </c>
      <c r="S188" s="454" t="s">
        <v>225</v>
      </c>
      <c r="T188" s="454" t="s">
        <v>225</v>
      </c>
      <c r="U188" s="454" t="s">
        <v>225</v>
      </c>
      <c r="V188" s="454" t="s">
        <v>225</v>
      </c>
      <c r="W188" s="236" t="s">
        <v>307</v>
      </c>
      <c r="X188" s="452" t="s">
        <v>225</v>
      </c>
      <c r="Y188" s="452" t="s">
        <v>225</v>
      </c>
      <c r="Z188" s="452" t="s">
        <v>225</v>
      </c>
    </row>
    <row r="189" spans="1:26">
      <c r="A189" s="454" t="s">
        <v>589</v>
      </c>
      <c r="B189" s="454" t="s">
        <v>1278</v>
      </c>
      <c r="C189" s="454"/>
      <c r="D189" s="454" t="s">
        <v>1277</v>
      </c>
      <c r="E189" s="454" t="s">
        <v>1278</v>
      </c>
      <c r="F189" s="287">
        <v>365</v>
      </c>
      <c r="G189" s="287" t="s">
        <v>318</v>
      </c>
      <c r="H189" s="298">
        <v>569001</v>
      </c>
      <c r="I189" s="454"/>
      <c r="J189" s="318"/>
      <c r="K189" s="318"/>
      <c r="L189" s="318"/>
      <c r="M189" s="382"/>
      <c r="N189" s="380"/>
      <c r="O189" s="283" t="str">
        <f>CONCATENATE(M189,N189)</f>
        <v/>
      </c>
      <c r="P189" s="454"/>
      <c r="Q189" s="454"/>
      <c r="R189" s="382"/>
      <c r="S189" s="454"/>
      <c r="T189" s="454"/>
      <c r="U189" s="454"/>
      <c r="V189" s="454"/>
      <c r="W189" s="236"/>
      <c r="X189" s="452"/>
      <c r="Y189" s="452"/>
      <c r="Z189" s="452"/>
    </row>
    <row r="190" spans="1:26" ht="69.75">
      <c r="A190" s="454">
        <v>30.4</v>
      </c>
      <c r="B190" s="454" t="s">
        <v>590</v>
      </c>
      <c r="C190" s="454" t="s">
        <v>225</v>
      </c>
      <c r="D190" s="454" t="s">
        <v>1280</v>
      </c>
      <c r="E190" s="454" t="s">
        <v>590</v>
      </c>
      <c r="F190" s="287" t="s">
        <v>1281</v>
      </c>
      <c r="G190" s="287"/>
      <c r="H190" s="298">
        <v>93701</v>
      </c>
      <c r="I190" s="454" t="s">
        <v>225</v>
      </c>
      <c r="J190" s="318" t="s">
        <v>225</v>
      </c>
      <c r="K190" s="318"/>
      <c r="L190" s="318"/>
      <c r="M190" s="455" t="s">
        <v>721</v>
      </c>
      <c r="N190" s="380" t="s">
        <v>1503</v>
      </c>
      <c r="O190" s="283" t="str">
        <f>CONCATENATE(M190,N190)</f>
        <v>https://sbv.gov.vn/vi/gi%E1%BA%A3i-%C4%91%C3%A1p-ch%C3%ADnh-s%C3%A1ch</v>
      </c>
      <c r="P190" s="454" t="s">
        <v>225</v>
      </c>
      <c r="Q190" s="454" t="s">
        <v>307</v>
      </c>
      <c r="R190" s="382" t="s">
        <v>307</v>
      </c>
      <c r="S190" s="454" t="s">
        <v>225</v>
      </c>
      <c r="T190" s="454" t="s">
        <v>225</v>
      </c>
      <c r="U190" s="454" t="s">
        <v>225</v>
      </c>
      <c r="V190" s="454" t="s">
        <v>225</v>
      </c>
      <c r="W190" s="236" t="s">
        <v>307</v>
      </c>
      <c r="X190" s="452" t="s">
        <v>225</v>
      </c>
      <c r="Y190" s="452" t="s">
        <v>225</v>
      </c>
      <c r="Z190" s="452" t="s">
        <v>225</v>
      </c>
    </row>
    <row r="191" spans="1:26">
      <c r="A191" s="448">
        <v>17</v>
      </c>
      <c r="B191" s="448" t="s">
        <v>509</v>
      </c>
      <c r="C191" s="611" t="s">
        <v>982</v>
      </c>
      <c r="D191" s="448" t="s">
        <v>983</v>
      </c>
      <c r="E191" s="448" t="s">
        <v>509</v>
      </c>
      <c r="F191" s="286"/>
      <c r="G191" s="286"/>
      <c r="H191" s="298">
        <v>36526</v>
      </c>
      <c r="I191" s="448" t="s">
        <v>510</v>
      </c>
      <c r="J191" s="318" t="s">
        <v>225</v>
      </c>
      <c r="K191" s="318"/>
      <c r="L191" s="318"/>
      <c r="M191" s="450" t="s">
        <v>225</v>
      </c>
      <c r="N191" s="216"/>
      <c r="O191" s="283" t="str">
        <f>CONCATENATE(M191,N191)</f>
        <v> </v>
      </c>
      <c r="P191" s="448" t="s">
        <v>510</v>
      </c>
      <c r="Q191" s="448" t="s">
        <v>307</v>
      </c>
      <c r="R191" s="216" t="s">
        <v>307</v>
      </c>
      <c r="S191" s="449" t="s">
        <v>307</v>
      </c>
      <c r="T191" s="449" t="s">
        <v>307</v>
      </c>
      <c r="U191" s="449" t="s">
        <v>225</v>
      </c>
      <c r="V191" s="449" t="s">
        <v>225</v>
      </c>
      <c r="W191" s="235"/>
      <c r="X191" s="452" t="s">
        <v>225</v>
      </c>
      <c r="Y191" s="452" t="s">
        <v>225</v>
      </c>
      <c r="Z191" s="452" t="s">
        <v>225</v>
      </c>
    </row>
    <row r="192" spans="1:26" ht="30.75">
      <c r="A192" s="454" t="s">
        <v>511</v>
      </c>
      <c r="B192" s="454" t="s">
        <v>512</v>
      </c>
      <c r="C192" s="611"/>
      <c r="D192" s="454" t="s">
        <v>984</v>
      </c>
      <c r="E192" s="454" t="s">
        <v>512</v>
      </c>
      <c r="F192" s="287" t="s">
        <v>1240</v>
      </c>
      <c r="G192" s="295" t="s">
        <v>1240</v>
      </c>
      <c r="H192" s="298">
        <v>93564</v>
      </c>
      <c r="I192" s="454" t="s">
        <v>319</v>
      </c>
      <c r="J192" s="318" t="s">
        <v>225</v>
      </c>
      <c r="K192" s="318"/>
      <c r="L192" s="318"/>
      <c r="M192" s="461" t="s">
        <v>1386</v>
      </c>
      <c r="N192" s="382" t="s">
        <v>1504</v>
      </c>
      <c r="O192" s="283" t="str">
        <f>CONCATENATE(M192,N192)</f>
        <v>https://dttktt.sbv.gov.vn/TyGia/faces/TyGiaTrungTam.jspx</v>
      </c>
      <c r="P192" s="454" t="s">
        <v>319</v>
      </c>
      <c r="Q192" s="454" t="s">
        <v>307</v>
      </c>
      <c r="R192" s="382" t="s">
        <v>307</v>
      </c>
      <c r="S192" s="454" t="s">
        <v>307</v>
      </c>
      <c r="T192" s="454" t="s">
        <v>307</v>
      </c>
      <c r="U192" s="454" t="s">
        <v>307</v>
      </c>
      <c r="V192" s="454" t="s">
        <v>225</v>
      </c>
      <c r="W192" s="236" t="s">
        <v>307</v>
      </c>
      <c r="X192" s="452" t="s">
        <v>225</v>
      </c>
      <c r="Y192" s="452" t="s">
        <v>225</v>
      </c>
      <c r="Z192" s="452" t="s">
        <v>225</v>
      </c>
    </row>
    <row r="193" spans="1:26" ht="45">
      <c r="A193" s="454" t="s">
        <v>513</v>
      </c>
      <c r="B193" s="454" t="s">
        <v>514</v>
      </c>
      <c r="C193" s="611"/>
      <c r="D193" s="454" t="s">
        <v>985</v>
      </c>
      <c r="E193" s="454" t="s">
        <v>514</v>
      </c>
      <c r="F193" s="287" t="s">
        <v>1240</v>
      </c>
      <c r="G193" s="295" t="s">
        <v>1240</v>
      </c>
      <c r="H193" s="298">
        <v>93568</v>
      </c>
      <c r="I193" s="454" t="s">
        <v>515</v>
      </c>
      <c r="J193" s="318" t="s">
        <v>225</v>
      </c>
      <c r="K193" s="318"/>
      <c r="L193" s="318"/>
      <c r="M193" s="461" t="s">
        <v>1386</v>
      </c>
      <c r="N193" s="382" t="s">
        <v>1505</v>
      </c>
      <c r="O193" s="283" t="str">
        <f>CONCATENATE(M193,N193)</f>
        <v>https://dttktt.sbv.gov.vn/TyGia/faces/TyGiaSGD.jspx</v>
      </c>
      <c r="P193" s="454" t="s">
        <v>515</v>
      </c>
      <c r="Q193" s="454" t="s">
        <v>307</v>
      </c>
      <c r="R193" s="382" t="s">
        <v>307</v>
      </c>
      <c r="S193" s="454" t="s">
        <v>225</v>
      </c>
      <c r="T193" s="454" t="s">
        <v>225</v>
      </c>
      <c r="U193" s="454" t="s">
        <v>225</v>
      </c>
      <c r="V193" s="454" t="s">
        <v>225</v>
      </c>
      <c r="W193" s="236" t="s">
        <v>307</v>
      </c>
      <c r="X193" s="452" t="s">
        <v>225</v>
      </c>
      <c r="Y193" s="452" t="s">
        <v>225</v>
      </c>
      <c r="Z193" s="452" t="s">
        <v>225</v>
      </c>
    </row>
    <row r="194" spans="1:26" ht="45">
      <c r="A194" s="454" t="s">
        <v>516</v>
      </c>
      <c r="B194" s="454" t="s">
        <v>517</v>
      </c>
      <c r="C194" s="611"/>
      <c r="D194" s="454" t="s">
        <v>986</v>
      </c>
      <c r="E194" s="454" t="s">
        <v>517</v>
      </c>
      <c r="F194" s="287" t="s">
        <v>1240</v>
      </c>
      <c r="G194" s="295" t="s">
        <v>1240</v>
      </c>
      <c r="H194" s="298">
        <v>93572</v>
      </c>
      <c r="I194" s="454" t="s">
        <v>319</v>
      </c>
      <c r="J194" s="318" t="s">
        <v>225</v>
      </c>
      <c r="K194" s="318"/>
      <c r="L194" s="318"/>
      <c r="M194" s="461" t="s">
        <v>1386</v>
      </c>
      <c r="N194" s="382" t="s">
        <v>1506</v>
      </c>
      <c r="O194" s="283" t="str">
        <f>CONCATENATE(M194,N194)</f>
        <v>https://dttktt.sbv.gov.vn/TyGia/faces/TyGiaCheo.jspx</v>
      </c>
      <c r="P194" s="454" t="s">
        <v>319</v>
      </c>
      <c r="Q194" s="454" t="s">
        <v>307</v>
      </c>
      <c r="R194" s="382" t="s">
        <v>307</v>
      </c>
      <c r="S194" s="454" t="s">
        <v>225</v>
      </c>
      <c r="T194" s="454" t="s">
        <v>225</v>
      </c>
      <c r="U194" s="454" t="s">
        <v>225</v>
      </c>
      <c r="V194" s="454" t="s">
        <v>225</v>
      </c>
      <c r="W194" s="236" t="s">
        <v>307</v>
      </c>
      <c r="X194" s="452" t="s">
        <v>225</v>
      </c>
      <c r="Y194" s="452" t="s">
        <v>225</v>
      </c>
      <c r="Z194" s="452" t="s">
        <v>225</v>
      </c>
    </row>
    <row r="195" spans="1:26" ht="56.25">
      <c r="A195" s="448">
        <v>4</v>
      </c>
      <c r="B195" s="448" t="s">
        <v>23</v>
      </c>
      <c r="C195" s="611"/>
      <c r="D195" s="448" t="s">
        <v>987</v>
      </c>
      <c r="E195" s="448" t="s">
        <v>23</v>
      </c>
      <c r="F195" s="286"/>
      <c r="G195" s="286"/>
      <c r="H195" s="298">
        <v>93993</v>
      </c>
      <c r="I195" s="448" t="s">
        <v>225</v>
      </c>
      <c r="J195" s="319" t="s">
        <v>225</v>
      </c>
      <c r="K195" s="319"/>
      <c r="L195" s="319"/>
      <c r="M195" s="450" t="s">
        <v>225</v>
      </c>
      <c r="N195" s="216"/>
      <c r="O195" s="283" t="str">
        <f>CONCATENATE(M195,N195)</f>
        <v> </v>
      </c>
      <c r="P195" s="448" t="s">
        <v>225</v>
      </c>
      <c r="Q195" s="448" t="s">
        <v>307</v>
      </c>
      <c r="R195" s="216" t="s">
        <v>307</v>
      </c>
      <c r="S195" s="448" t="s">
        <v>225</v>
      </c>
      <c r="T195" s="448" t="s">
        <v>225</v>
      </c>
      <c r="U195" s="448" t="s">
        <v>225</v>
      </c>
      <c r="V195" s="453" t="s">
        <v>225</v>
      </c>
      <c r="W195" s="235"/>
      <c r="X195" s="452" t="s">
        <v>225</v>
      </c>
      <c r="Y195" s="452" t="s">
        <v>225</v>
      </c>
      <c r="Z195" s="452" t="s">
        <v>322</v>
      </c>
    </row>
    <row r="196" spans="1:26" ht="70.5">
      <c r="A196" s="454" t="s">
        <v>64</v>
      </c>
      <c r="B196" s="454" t="s">
        <v>25</v>
      </c>
      <c r="C196" s="611"/>
      <c r="D196" s="454" t="s">
        <v>988</v>
      </c>
      <c r="E196" s="454" t="s">
        <v>25</v>
      </c>
      <c r="F196" s="287" t="s">
        <v>1240</v>
      </c>
      <c r="G196" s="295" t="s">
        <v>1240</v>
      </c>
      <c r="H196" s="298">
        <v>93996</v>
      </c>
      <c r="I196" s="454" t="s">
        <v>323</v>
      </c>
      <c r="J196" s="318" t="s">
        <v>225</v>
      </c>
      <c r="K196" s="318"/>
      <c r="L196" s="318"/>
      <c r="M196" s="382" t="s">
        <v>225</v>
      </c>
      <c r="N196" s="382"/>
      <c r="O196" s="283" t="str">
        <f>CONCATENATE(M196,N196)</f>
        <v> </v>
      </c>
      <c r="P196" s="454" t="s">
        <v>323</v>
      </c>
      <c r="Q196" s="454" t="s">
        <v>307</v>
      </c>
      <c r="R196" s="382" t="s">
        <v>307</v>
      </c>
      <c r="S196" s="454" t="s">
        <v>307</v>
      </c>
      <c r="T196" s="454" t="s">
        <v>307</v>
      </c>
      <c r="U196" s="454" t="s">
        <v>225</v>
      </c>
      <c r="V196" s="454" t="s">
        <v>225</v>
      </c>
      <c r="W196" s="236" t="s">
        <v>307</v>
      </c>
      <c r="X196" s="452" t="s">
        <v>225</v>
      </c>
      <c r="Y196" s="452" t="s">
        <v>225</v>
      </c>
      <c r="Z196" s="452" t="s">
        <v>326</v>
      </c>
    </row>
    <row r="197" spans="1:26" ht="30.75">
      <c r="A197" s="454" t="s">
        <v>70</v>
      </c>
      <c r="B197" s="454" t="s">
        <v>31</v>
      </c>
      <c r="C197" s="611"/>
      <c r="D197" s="454" t="s">
        <v>990</v>
      </c>
      <c r="E197" s="454" t="s">
        <v>31</v>
      </c>
      <c r="F197" s="287" t="s">
        <v>1240</v>
      </c>
      <c r="G197" s="295" t="s">
        <v>1240</v>
      </c>
      <c r="H197" s="298">
        <v>93996</v>
      </c>
      <c r="I197" s="454" t="s">
        <v>225</v>
      </c>
      <c r="J197" s="318" t="s">
        <v>225</v>
      </c>
      <c r="K197" s="318"/>
      <c r="L197" s="318"/>
      <c r="M197" s="455" t="s">
        <v>721</v>
      </c>
      <c r="N197" s="380" t="s">
        <v>1507</v>
      </c>
      <c r="O197" s="283" t="str">
        <f>CONCATENATE(M197,N197)</f>
        <v>https://sbv.gov.vn/vi/thong-tin-chao-ban-tin-phieu-nhnn</v>
      </c>
      <c r="P197" s="454" t="s">
        <v>225</v>
      </c>
      <c r="Q197" s="454" t="s">
        <v>307</v>
      </c>
      <c r="R197" s="382" t="s">
        <v>307</v>
      </c>
      <c r="S197" s="454" t="s">
        <v>225</v>
      </c>
      <c r="T197" s="454" t="s">
        <v>225</v>
      </c>
      <c r="U197" s="454" t="s">
        <v>225</v>
      </c>
      <c r="V197" s="454" t="s">
        <v>225</v>
      </c>
      <c r="W197" s="236" t="s">
        <v>307</v>
      </c>
      <c r="X197" s="452" t="s">
        <v>225</v>
      </c>
      <c r="Y197" s="452" t="s">
        <v>225</v>
      </c>
      <c r="Z197" s="452" t="s">
        <v>225</v>
      </c>
    </row>
    <row r="198" spans="1:26" ht="30">
      <c r="A198" s="454" t="s">
        <v>73</v>
      </c>
      <c r="B198" s="454" t="s">
        <v>27</v>
      </c>
      <c r="C198" s="611"/>
      <c r="D198" s="454" t="s">
        <v>991</v>
      </c>
      <c r="E198" s="454" t="s">
        <v>27</v>
      </c>
      <c r="F198" s="287" t="s">
        <v>1240</v>
      </c>
      <c r="G198" s="295" t="s">
        <v>1240</v>
      </c>
      <c r="H198" s="298">
        <v>94000</v>
      </c>
      <c r="I198" s="454" t="s">
        <v>225</v>
      </c>
      <c r="J198" s="318" t="s">
        <v>225</v>
      </c>
      <c r="K198" s="318"/>
      <c r="L198" s="318"/>
      <c r="M198" s="382" t="s">
        <v>225</v>
      </c>
      <c r="N198" s="382"/>
      <c r="O198" s="283" t="str">
        <f>CONCATENATE(M198,N198)</f>
        <v> </v>
      </c>
      <c r="P198" s="454" t="s">
        <v>225</v>
      </c>
      <c r="Q198" s="454" t="s">
        <v>307</v>
      </c>
      <c r="R198" s="382" t="s">
        <v>307</v>
      </c>
      <c r="S198" s="454" t="s">
        <v>225</v>
      </c>
      <c r="T198" s="454" t="s">
        <v>225</v>
      </c>
      <c r="U198" s="454" t="s">
        <v>225</v>
      </c>
      <c r="V198" s="454" t="s">
        <v>225</v>
      </c>
      <c r="W198" s="236" t="s">
        <v>307</v>
      </c>
      <c r="X198" s="452" t="s">
        <v>225</v>
      </c>
      <c r="Y198" s="452" t="s">
        <v>225</v>
      </c>
      <c r="Z198" s="452" t="s">
        <v>225</v>
      </c>
    </row>
    <row r="199" spans="1:26" ht="45.75">
      <c r="A199" s="454" t="s">
        <v>278</v>
      </c>
      <c r="B199" s="454" t="s">
        <v>29</v>
      </c>
      <c r="C199" s="611"/>
      <c r="D199" s="454" t="s">
        <v>993</v>
      </c>
      <c r="E199" s="454" t="s">
        <v>29</v>
      </c>
      <c r="F199" s="287"/>
      <c r="G199" s="459" t="s">
        <v>1347</v>
      </c>
      <c r="H199" s="298">
        <v>94008</v>
      </c>
      <c r="I199" s="454" t="s">
        <v>225</v>
      </c>
      <c r="J199" s="318" t="s">
        <v>225</v>
      </c>
      <c r="K199" s="318"/>
      <c r="L199" s="318"/>
      <c r="M199" s="455" t="s">
        <v>721</v>
      </c>
      <c r="N199" s="380" t="s">
        <v>1508</v>
      </c>
      <c r="O199" s="283" t="str">
        <f>CONCATENATE(M199,N199)</f>
        <v>https://sbv.gov.vn/vi/gi%E1%BA%A5y-m%E1%BB%9Di-tham-gia-%C4%91%E1%BA%A5u-th%E1%BA%A7u-v%C3%A0ng</v>
      </c>
      <c r="P199" s="454" t="s">
        <v>225</v>
      </c>
      <c r="Q199" s="454" t="s">
        <v>307</v>
      </c>
      <c r="R199" s="382" t="s">
        <v>307</v>
      </c>
      <c r="S199" s="454" t="s">
        <v>225</v>
      </c>
      <c r="T199" s="454" t="s">
        <v>225</v>
      </c>
      <c r="U199" s="454" t="s">
        <v>225</v>
      </c>
      <c r="V199" s="454" t="s">
        <v>225</v>
      </c>
      <c r="W199" s="236" t="s">
        <v>307</v>
      </c>
      <c r="X199" s="452" t="s">
        <v>225</v>
      </c>
      <c r="Y199" s="452" t="s">
        <v>225</v>
      </c>
      <c r="Z199" s="452" t="s">
        <v>225</v>
      </c>
    </row>
    <row r="200" spans="1:26" ht="30">
      <c r="A200" s="448">
        <v>26</v>
      </c>
      <c r="B200" s="448" t="s">
        <v>550</v>
      </c>
      <c r="C200" s="611"/>
      <c r="D200" s="448" t="s">
        <v>994</v>
      </c>
      <c r="E200" s="448" t="s">
        <v>995</v>
      </c>
      <c r="F200" s="286"/>
      <c r="G200" s="286"/>
      <c r="H200" s="298">
        <v>93622</v>
      </c>
      <c r="I200" s="449" t="s">
        <v>309</v>
      </c>
      <c r="J200" s="318" t="s">
        <v>225</v>
      </c>
      <c r="K200" s="318"/>
      <c r="L200" s="318"/>
      <c r="M200" s="450" t="s">
        <v>721</v>
      </c>
      <c r="N200" s="381" t="s">
        <v>1509</v>
      </c>
      <c r="O200" s="283" t="str">
        <f>CONCATENATE(M200,N200)</f>
        <v>https://sbv.gov.vnhttps://sbv.tinhvan.com/vi/video</v>
      </c>
      <c r="P200" s="449" t="s">
        <v>309</v>
      </c>
      <c r="Q200" s="449" t="s">
        <v>307</v>
      </c>
      <c r="R200" s="451" t="s">
        <v>307</v>
      </c>
      <c r="S200" s="449" t="s">
        <v>307</v>
      </c>
      <c r="T200" s="449" t="s">
        <v>307</v>
      </c>
      <c r="U200" s="449" t="s">
        <v>307</v>
      </c>
      <c r="V200" s="449" t="s">
        <v>225</v>
      </c>
      <c r="W200" s="235" t="s">
        <v>307</v>
      </c>
      <c r="X200" s="452" t="s">
        <v>225</v>
      </c>
      <c r="Y200" s="452" t="s">
        <v>225</v>
      </c>
      <c r="Z200" s="452" t="s">
        <v>225</v>
      </c>
    </row>
    <row r="201" spans="1:26">
      <c r="A201" s="454"/>
      <c r="B201" s="454"/>
      <c r="C201" s="469"/>
      <c r="D201" s="454"/>
      <c r="E201" s="454"/>
      <c r="F201" s="287">
        <v>326</v>
      </c>
      <c r="G201" s="287" t="s">
        <v>995</v>
      </c>
      <c r="H201" s="298"/>
      <c r="I201" s="454"/>
      <c r="J201" s="318"/>
      <c r="K201" s="318"/>
      <c r="L201" s="318"/>
      <c r="M201" s="382"/>
      <c r="N201" s="382"/>
      <c r="O201" s="283" t="str">
        <f>CONCATENATE(M201,N201)</f>
        <v/>
      </c>
      <c r="P201" s="454"/>
      <c r="Q201" s="454"/>
      <c r="R201" s="382"/>
      <c r="S201" s="454"/>
      <c r="T201" s="454"/>
      <c r="U201" s="454"/>
      <c r="V201" s="454"/>
      <c r="W201" s="236"/>
      <c r="X201" s="452"/>
      <c r="Y201" s="452"/>
      <c r="Z201" s="452"/>
    </row>
    <row r="202" spans="1:26">
      <c r="A202" s="454"/>
      <c r="B202" s="454"/>
      <c r="C202" s="469"/>
      <c r="D202" s="454"/>
      <c r="E202" s="454"/>
      <c r="F202" s="287">
        <v>325</v>
      </c>
      <c r="G202" s="287" t="s">
        <v>995</v>
      </c>
      <c r="H202" s="298"/>
      <c r="I202" s="454"/>
      <c r="J202" s="318"/>
      <c r="K202" s="318"/>
      <c r="L202" s="318"/>
      <c r="M202" s="382"/>
      <c r="N202" s="382"/>
      <c r="O202" s="283" t="str">
        <f>CONCATENATE(M202,N202)</f>
        <v/>
      </c>
      <c r="P202" s="454"/>
      <c r="Q202" s="454"/>
      <c r="R202" s="382"/>
      <c r="S202" s="454"/>
      <c r="T202" s="454"/>
      <c r="U202" s="454"/>
      <c r="V202" s="454"/>
      <c r="W202" s="236"/>
      <c r="X202" s="452"/>
      <c r="Y202" s="452"/>
      <c r="Z202" s="452"/>
    </row>
    <row r="203" spans="1:26">
      <c r="A203" s="454"/>
      <c r="B203" s="454"/>
      <c r="C203" s="469"/>
      <c r="D203" s="454"/>
      <c r="E203" s="454"/>
      <c r="F203" s="287">
        <v>509</v>
      </c>
      <c r="G203" s="287" t="s">
        <v>995</v>
      </c>
      <c r="H203" s="298"/>
      <c r="I203" s="454"/>
      <c r="J203" s="318"/>
      <c r="K203" s="318"/>
      <c r="L203" s="318"/>
      <c r="M203" s="382"/>
      <c r="N203" s="382"/>
      <c r="O203" s="283" t="str">
        <f>CONCATENATE(M203,N203)</f>
        <v/>
      </c>
      <c r="P203" s="454"/>
      <c r="Q203" s="454"/>
      <c r="R203" s="382"/>
      <c r="S203" s="454"/>
      <c r="T203" s="454"/>
      <c r="U203" s="454"/>
      <c r="V203" s="454"/>
      <c r="W203" s="236"/>
      <c r="X203" s="452"/>
      <c r="Y203" s="452"/>
      <c r="Z203" s="452"/>
    </row>
    <row r="204" spans="1:26">
      <c r="A204" s="448">
        <v>31</v>
      </c>
      <c r="B204" s="448" t="s">
        <v>591</v>
      </c>
      <c r="C204" s="618" t="s">
        <v>996</v>
      </c>
      <c r="D204" s="448" t="s">
        <v>997</v>
      </c>
      <c r="E204" s="448" t="s">
        <v>591</v>
      </c>
      <c r="F204" s="286" t="s">
        <v>1283</v>
      </c>
      <c r="G204" s="286"/>
      <c r="H204" s="298">
        <v>36578</v>
      </c>
      <c r="I204" s="448" t="s">
        <v>225</v>
      </c>
      <c r="J204" s="319" t="s">
        <v>225</v>
      </c>
      <c r="K204" s="319"/>
      <c r="L204" s="319"/>
      <c r="M204" s="450" t="s">
        <v>225</v>
      </c>
      <c r="N204" s="216"/>
      <c r="O204" s="283" t="str">
        <f>CONCATENATE(M204,N204)</f>
        <v> </v>
      </c>
      <c r="P204" s="448" t="s">
        <v>225</v>
      </c>
      <c r="Q204" s="448" t="s">
        <v>307</v>
      </c>
      <c r="R204" s="216" t="s">
        <v>307</v>
      </c>
      <c r="S204" s="448" t="s">
        <v>225</v>
      </c>
      <c r="T204" s="448" t="s">
        <v>225</v>
      </c>
      <c r="U204" s="448" t="s">
        <v>225</v>
      </c>
      <c r="V204" s="453" t="s">
        <v>225</v>
      </c>
      <c r="W204" s="235"/>
      <c r="X204" s="452" t="s">
        <v>225</v>
      </c>
      <c r="Y204" s="452" t="s">
        <v>225</v>
      </c>
      <c r="Z204" s="452" t="s">
        <v>225</v>
      </c>
    </row>
    <row r="205" spans="1:26" ht="30.75">
      <c r="A205" s="454" t="s">
        <v>592</v>
      </c>
      <c r="B205" s="454" t="s">
        <v>593</v>
      </c>
      <c r="C205" s="618"/>
      <c r="D205" s="454" t="s">
        <v>998</v>
      </c>
      <c r="E205" s="454" t="s">
        <v>593</v>
      </c>
      <c r="F205" s="287"/>
      <c r="G205" s="287" t="s">
        <v>1510</v>
      </c>
      <c r="H205" s="298">
        <v>93705</v>
      </c>
      <c r="I205" s="454" t="s">
        <v>594</v>
      </c>
      <c r="J205" s="318" t="s">
        <v>225</v>
      </c>
      <c r="K205" s="318"/>
      <c r="L205" s="318"/>
      <c r="M205" s="461" t="s">
        <v>1386</v>
      </c>
      <c r="N205" s="382" t="s">
        <v>1511</v>
      </c>
      <c r="O205" s="283" t="str">
        <f>CONCATENATE(M205,N205)</f>
        <v>https://dttktt.sbv.gov.vn/webcenter/portal/vi/menu/sm/ckns/dtnsn</v>
      </c>
      <c r="P205" s="454" t="s">
        <v>594</v>
      </c>
      <c r="Q205" s="454" t="s">
        <v>307</v>
      </c>
      <c r="R205" s="382" t="s">
        <v>307</v>
      </c>
      <c r="S205" s="454" t="s">
        <v>307</v>
      </c>
      <c r="T205" s="454" t="s">
        <v>307</v>
      </c>
      <c r="U205" s="454" t="s">
        <v>225</v>
      </c>
      <c r="V205" s="454" t="s">
        <v>225</v>
      </c>
      <c r="W205" s="236"/>
      <c r="X205" s="452" t="s">
        <v>225</v>
      </c>
      <c r="Y205" s="452" t="s">
        <v>225</v>
      </c>
      <c r="Z205" s="452" t="s">
        <v>225</v>
      </c>
    </row>
    <row r="206" spans="1:26" ht="30.75">
      <c r="A206" s="454" t="s">
        <v>597</v>
      </c>
      <c r="B206" s="454" t="s">
        <v>598</v>
      </c>
      <c r="C206" s="618"/>
      <c r="D206" s="454" t="s">
        <v>999</v>
      </c>
      <c r="E206" s="454" t="s">
        <v>598</v>
      </c>
      <c r="F206" s="287"/>
      <c r="G206" s="287" t="s">
        <v>1510</v>
      </c>
      <c r="H206" s="298">
        <v>93709</v>
      </c>
      <c r="I206" s="454" t="s">
        <v>225</v>
      </c>
      <c r="J206" s="318" t="s">
        <v>225</v>
      </c>
      <c r="K206" s="318"/>
      <c r="L206" s="318"/>
      <c r="M206" s="461" t="s">
        <v>1386</v>
      </c>
      <c r="N206" s="382" t="s">
        <v>1512</v>
      </c>
      <c r="O206" s="283" t="str">
        <f>CONCATENATE(M206,N206)</f>
        <v>https://dttktt.sbv.gov.vn/webcenter/portal/vi/menu/sm/ckns/ththdtns</v>
      </c>
      <c r="P206" s="454" t="s">
        <v>225</v>
      </c>
      <c r="Q206" s="454" t="s">
        <v>307</v>
      </c>
      <c r="R206" s="382" t="s">
        <v>307</v>
      </c>
      <c r="S206" s="454" t="s">
        <v>307</v>
      </c>
      <c r="T206" s="454" t="s">
        <v>307</v>
      </c>
      <c r="U206" s="454" t="s">
        <v>225</v>
      </c>
      <c r="V206" s="454" t="s">
        <v>225</v>
      </c>
      <c r="W206" s="236"/>
      <c r="X206" s="452" t="s">
        <v>225</v>
      </c>
      <c r="Y206" s="452" t="s">
        <v>225</v>
      </c>
      <c r="Z206" s="452" t="s">
        <v>225</v>
      </c>
    </row>
    <row r="207" spans="1:26" ht="30.75">
      <c r="A207" s="454" t="s">
        <v>600</v>
      </c>
      <c r="B207" s="454" t="s">
        <v>601</v>
      </c>
      <c r="C207" s="618"/>
      <c r="D207" s="454" t="s">
        <v>1000</v>
      </c>
      <c r="E207" s="454" t="s">
        <v>601</v>
      </c>
      <c r="F207" s="287"/>
      <c r="G207" s="287" t="s">
        <v>1510</v>
      </c>
      <c r="H207" s="298">
        <v>93713</v>
      </c>
      <c r="I207" s="454" t="s">
        <v>225</v>
      </c>
      <c r="J207" s="318" t="s">
        <v>225</v>
      </c>
      <c r="K207" s="318"/>
      <c r="L207" s="318"/>
      <c r="M207" s="461" t="s">
        <v>1386</v>
      </c>
      <c r="N207" s="382" t="s">
        <v>1513</v>
      </c>
      <c r="O207" s="283" t="str">
        <f>CONCATENATE(M207,N207)</f>
        <v>https://dttktt.sbv.gov.vn/webcenter/portal/vi/menu/sm/ckns/qtnsn</v>
      </c>
      <c r="P207" s="454" t="s">
        <v>225</v>
      </c>
      <c r="Q207" s="454" t="s">
        <v>307</v>
      </c>
      <c r="R207" s="382" t="s">
        <v>307</v>
      </c>
      <c r="S207" s="454" t="s">
        <v>307</v>
      </c>
      <c r="T207" s="454" t="s">
        <v>307</v>
      </c>
      <c r="U207" s="454" t="s">
        <v>225</v>
      </c>
      <c r="V207" s="454" t="s">
        <v>225</v>
      </c>
      <c r="W207" s="236"/>
      <c r="X207" s="452" t="s">
        <v>225</v>
      </c>
      <c r="Y207" s="452" t="s">
        <v>225</v>
      </c>
      <c r="Z207" s="452" t="s">
        <v>225</v>
      </c>
    </row>
    <row r="208" spans="1:26" ht="30.75">
      <c r="A208" s="454" t="s">
        <v>602</v>
      </c>
      <c r="B208" s="454" t="s">
        <v>603</v>
      </c>
      <c r="C208" s="618"/>
      <c r="D208" s="454" t="s">
        <v>1002</v>
      </c>
      <c r="E208" s="454" t="s">
        <v>603</v>
      </c>
      <c r="F208" s="287">
        <v>720</v>
      </c>
      <c r="G208" s="287" t="s">
        <v>1510</v>
      </c>
      <c r="H208" s="298">
        <v>93717</v>
      </c>
      <c r="I208" s="454" t="s">
        <v>225</v>
      </c>
      <c r="J208" s="318" t="s">
        <v>225</v>
      </c>
      <c r="K208" s="318"/>
      <c r="L208" s="318"/>
      <c r="M208" s="461" t="s">
        <v>1386</v>
      </c>
      <c r="N208" s="380" t="s">
        <v>1514</v>
      </c>
      <c r="O208" s="283" t="str">
        <f>CONCATENATE(M208,N208)</f>
        <v>https://dttktt.sbv.gov.vn/webcenter/portal/vi/menu/sm/ckns/qltsc</v>
      </c>
      <c r="P208" s="454" t="s">
        <v>225</v>
      </c>
      <c r="Q208" s="454" t="s">
        <v>307</v>
      </c>
      <c r="R208" s="382" t="s">
        <v>307</v>
      </c>
      <c r="S208" s="454" t="s">
        <v>307</v>
      </c>
      <c r="T208" s="454" t="s">
        <v>307</v>
      </c>
      <c r="U208" s="454" t="s">
        <v>225</v>
      </c>
      <c r="V208" s="454" t="s">
        <v>225</v>
      </c>
      <c r="W208" s="236"/>
      <c r="X208" s="452" t="s">
        <v>225</v>
      </c>
      <c r="Y208" s="452" t="s">
        <v>225</v>
      </c>
      <c r="Z208" s="452" t="s">
        <v>225</v>
      </c>
    </row>
    <row r="209" spans="1:26">
      <c r="A209" s="448">
        <v>42</v>
      </c>
      <c r="B209" s="448" t="s">
        <v>696</v>
      </c>
      <c r="C209" s="618"/>
      <c r="D209" s="448" t="s">
        <v>1003</v>
      </c>
      <c r="E209" s="448" t="s">
        <v>696</v>
      </c>
      <c r="F209" s="286"/>
      <c r="G209" s="286"/>
      <c r="H209" s="298">
        <v>36582</v>
      </c>
      <c r="I209" s="448" t="s">
        <v>225</v>
      </c>
      <c r="J209" s="319" t="s">
        <v>225</v>
      </c>
      <c r="K209" s="319"/>
      <c r="L209" s="319"/>
      <c r="M209" s="450" t="s">
        <v>225</v>
      </c>
      <c r="N209" s="216"/>
      <c r="O209" s="283" t="str">
        <f>CONCATENATE(M209,N209)</f>
        <v> </v>
      </c>
      <c r="P209" s="448" t="s">
        <v>225</v>
      </c>
      <c r="Q209" s="448" t="s">
        <v>307</v>
      </c>
      <c r="R209" s="216" t="s">
        <v>307</v>
      </c>
      <c r="S209" s="448" t="s">
        <v>225</v>
      </c>
      <c r="T209" s="448" t="s">
        <v>225</v>
      </c>
      <c r="U209" s="448" t="s">
        <v>225</v>
      </c>
      <c r="V209" s="453" t="s">
        <v>225</v>
      </c>
      <c r="W209" s="235"/>
      <c r="X209" s="452" t="s">
        <v>225</v>
      </c>
      <c r="Y209" s="452" t="s">
        <v>225</v>
      </c>
      <c r="Z209" s="452" t="s">
        <v>225</v>
      </c>
    </row>
    <row r="210" spans="1:26" ht="30.75">
      <c r="A210" s="454" t="s">
        <v>698</v>
      </c>
      <c r="B210" s="454" t="s">
        <v>699</v>
      </c>
      <c r="C210" s="618"/>
      <c r="D210" s="454" t="s">
        <v>1005</v>
      </c>
      <c r="E210" s="454" t="s">
        <v>699</v>
      </c>
      <c r="F210" s="287">
        <v>399</v>
      </c>
      <c r="G210" s="459" t="s">
        <v>1347</v>
      </c>
      <c r="H210" s="298">
        <v>93929</v>
      </c>
      <c r="I210" s="454" t="s">
        <v>309</v>
      </c>
      <c r="J210" s="318" t="s">
        <v>225</v>
      </c>
      <c r="K210" s="318"/>
      <c r="L210" s="318"/>
      <c r="M210" s="461" t="s">
        <v>1386</v>
      </c>
      <c r="N210" s="380" t="s">
        <v>1515</v>
      </c>
      <c r="O210" s="283" t="str">
        <f>CONCATENATE(M210,N210)</f>
        <v>https://dttktt.sbv.gov.vn/webcenter/portal/vi/menu/sm/tctt/dmttck</v>
      </c>
      <c r="P210" s="454" t="s">
        <v>309</v>
      </c>
      <c r="Q210" s="454" t="s">
        <v>307</v>
      </c>
      <c r="R210" s="382" t="s">
        <v>307</v>
      </c>
      <c r="S210" s="454" t="s">
        <v>307</v>
      </c>
      <c r="T210" s="454" t="s">
        <v>307</v>
      </c>
      <c r="U210" s="454" t="s">
        <v>307</v>
      </c>
      <c r="V210" s="454" t="s">
        <v>225</v>
      </c>
      <c r="W210" s="236"/>
      <c r="X210" s="452" t="s">
        <v>225</v>
      </c>
      <c r="Y210" s="452" t="s">
        <v>225</v>
      </c>
      <c r="Z210" s="452" t="s">
        <v>225</v>
      </c>
    </row>
    <row r="211" spans="1:26" ht="60.75">
      <c r="A211" s="454" t="s">
        <v>700</v>
      </c>
      <c r="B211" s="454" t="s">
        <v>701</v>
      </c>
      <c r="C211" s="618"/>
      <c r="D211" s="454" t="s">
        <v>1007</v>
      </c>
      <c r="E211" s="454" t="s">
        <v>701</v>
      </c>
      <c r="F211" s="287" t="s">
        <v>1256</v>
      </c>
      <c r="G211" s="295" t="s">
        <v>1341</v>
      </c>
      <c r="H211" s="298">
        <v>93933</v>
      </c>
      <c r="I211" s="454" t="s">
        <v>225</v>
      </c>
      <c r="J211" s="318" t="s">
        <v>225</v>
      </c>
      <c r="K211" s="318"/>
      <c r="L211" s="318"/>
      <c r="M211" s="461" t="s">
        <v>1386</v>
      </c>
      <c r="N211" s="380" t="s">
        <v>1516</v>
      </c>
      <c r="O211" s="283" t="str">
        <f>CONCATENATE(M211,N211)</f>
        <v>https://dttktt.sbv.gov.vn/vi/th%C3%B4ng-tin-v%E1%BB%81-%C4%91%E1%BA%A7u-m%E1%BB%91i-cung-c%E1%BA%A5p-th%C3%B4ng-tin-cho-c%C3%B4ng-d%C3%A2n</v>
      </c>
      <c r="P211" s="454" t="s">
        <v>225</v>
      </c>
      <c r="Q211" s="454" t="s">
        <v>307</v>
      </c>
      <c r="R211" s="382" t="s">
        <v>307</v>
      </c>
      <c r="S211" s="454" t="s">
        <v>225</v>
      </c>
      <c r="T211" s="454" t="s">
        <v>225</v>
      </c>
      <c r="U211" s="454" t="s">
        <v>225</v>
      </c>
      <c r="V211" s="454" t="s">
        <v>225</v>
      </c>
      <c r="W211" s="236"/>
      <c r="X211" s="452" t="s">
        <v>225</v>
      </c>
      <c r="Y211" s="452" t="s">
        <v>225</v>
      </c>
      <c r="Z211" s="452" t="s">
        <v>225</v>
      </c>
    </row>
    <row r="212" spans="1:26" ht="91.5">
      <c r="A212" s="454" t="s">
        <v>702</v>
      </c>
      <c r="B212" s="454" t="s">
        <v>703</v>
      </c>
      <c r="C212" s="618"/>
      <c r="D212" s="454"/>
      <c r="E212" s="454"/>
      <c r="F212" s="287"/>
      <c r="G212" s="287"/>
      <c r="H212" s="298">
        <v>93937</v>
      </c>
      <c r="I212" s="454" t="s">
        <v>225</v>
      </c>
      <c r="J212" s="318" t="s">
        <v>225</v>
      </c>
      <c r="K212" s="318"/>
      <c r="L212" s="318"/>
      <c r="M212" s="461" t="s">
        <v>1386</v>
      </c>
      <c r="N212" s="380" t="s">
        <v>1517</v>
      </c>
      <c r="O212" s="283" t="str">
        <f>CONCATENATE(M212,N212)</f>
        <v>https://dttktt.sbv.gov.vn/vi/%C4%91%E1%BB%8Ba-ch%E1%BB%89-ti%E1%BA%BFp-nh%E1%BA%ADn-y%C3%AAu-c%E1%BA%A7u-cung-c%E1%BA%A5p-th%C3%B4ng-tin-qua-m%E1%BA%A1ng-%C4%91i%E1%BB%87n-t%E1%BB%AD</v>
      </c>
      <c r="P212" s="454" t="s">
        <v>225</v>
      </c>
      <c r="Q212" s="454" t="s">
        <v>307</v>
      </c>
      <c r="R212" s="382" t="s">
        <v>307</v>
      </c>
      <c r="S212" s="454" t="s">
        <v>225</v>
      </c>
      <c r="T212" s="454" t="s">
        <v>225</v>
      </c>
      <c r="U212" s="454" t="s">
        <v>225</v>
      </c>
      <c r="V212" s="454" t="s">
        <v>225</v>
      </c>
      <c r="W212" s="236"/>
      <c r="X212" s="452" t="s">
        <v>225</v>
      </c>
      <c r="Y212" s="452" t="s">
        <v>225</v>
      </c>
      <c r="Z212" s="452" t="s">
        <v>225</v>
      </c>
    </row>
    <row r="213" spans="1:26" ht="30.75">
      <c r="A213" s="454" t="s">
        <v>704</v>
      </c>
      <c r="B213" s="454" t="s">
        <v>705</v>
      </c>
      <c r="C213" s="618"/>
      <c r="D213" s="454" t="s">
        <v>1009</v>
      </c>
      <c r="E213" s="454" t="s">
        <v>705</v>
      </c>
      <c r="F213" s="287">
        <v>397</v>
      </c>
      <c r="G213" s="459" t="s">
        <v>1347</v>
      </c>
      <c r="H213" s="298">
        <v>93941</v>
      </c>
      <c r="I213" s="454" t="s">
        <v>225</v>
      </c>
      <c r="J213" s="318" t="s">
        <v>225</v>
      </c>
      <c r="K213" s="318"/>
      <c r="L213" s="318"/>
      <c r="M213" s="461" t="s">
        <v>1386</v>
      </c>
      <c r="N213" s="380" t="s">
        <v>1518</v>
      </c>
      <c r="O213" s="283" t="str">
        <f>CONCATENATE(M213,N213)</f>
        <v>https://dttktt.sbv.gov.vn/webcenter/portal/vi/menu/sm/tctt/mp</v>
      </c>
      <c r="P213" s="454" t="s">
        <v>225</v>
      </c>
      <c r="Q213" s="454" t="s">
        <v>307</v>
      </c>
      <c r="R213" s="382" t="s">
        <v>307</v>
      </c>
      <c r="S213" s="454" t="s">
        <v>225</v>
      </c>
      <c r="T213" s="454" t="s">
        <v>225</v>
      </c>
      <c r="U213" s="454" t="s">
        <v>225</v>
      </c>
      <c r="V213" s="454" t="s">
        <v>225</v>
      </c>
      <c r="W213" s="236"/>
      <c r="X213" s="452" t="s">
        <v>225</v>
      </c>
      <c r="Y213" s="452" t="s">
        <v>225</v>
      </c>
      <c r="Z213" s="452" t="s">
        <v>225</v>
      </c>
    </row>
    <row r="214" spans="1:26" ht="30.75">
      <c r="A214" s="454" t="s">
        <v>706</v>
      </c>
      <c r="B214" s="454" t="s">
        <v>707</v>
      </c>
      <c r="C214" s="618"/>
      <c r="D214" s="454" t="s">
        <v>1011</v>
      </c>
      <c r="E214" s="454" t="s">
        <v>707</v>
      </c>
      <c r="F214" s="287">
        <v>726</v>
      </c>
      <c r="G214" s="459" t="s">
        <v>1347</v>
      </c>
      <c r="H214" s="298">
        <v>93945</v>
      </c>
      <c r="I214" s="454" t="s">
        <v>225</v>
      </c>
      <c r="J214" s="318" t="s">
        <v>225</v>
      </c>
      <c r="K214" s="318"/>
      <c r="L214" s="318"/>
      <c r="M214" s="461" t="s">
        <v>1386</v>
      </c>
      <c r="N214" s="380" t="s">
        <v>1519</v>
      </c>
      <c r="O214" s="283" t="str">
        <f>CONCATENATE(M214,N214)</f>
        <v>https://dttktt.sbv.gov.vn/webcenter/faces/menu/sm/tctt/hdyccc</v>
      </c>
      <c r="P214" s="454" t="s">
        <v>225</v>
      </c>
      <c r="Q214" s="454" t="s">
        <v>307</v>
      </c>
      <c r="R214" s="382" t="s">
        <v>307</v>
      </c>
      <c r="S214" s="454" t="s">
        <v>225</v>
      </c>
      <c r="T214" s="454" t="s">
        <v>225</v>
      </c>
      <c r="U214" s="454" t="s">
        <v>225</v>
      </c>
      <c r="V214" s="454" t="s">
        <v>225</v>
      </c>
      <c r="W214" s="236"/>
      <c r="X214" s="452" t="s">
        <v>225</v>
      </c>
      <c r="Y214" s="452" t="s">
        <v>225</v>
      </c>
      <c r="Z214" s="452" t="s">
        <v>225</v>
      </c>
    </row>
    <row r="215" spans="1:26" ht="45">
      <c r="A215" s="448">
        <v>28</v>
      </c>
      <c r="B215" s="448" t="s">
        <v>1520</v>
      </c>
      <c r="C215" s="618"/>
      <c r="D215" s="448" t="s">
        <v>1015</v>
      </c>
      <c r="E215" s="448" t="s">
        <v>1520</v>
      </c>
      <c r="F215" s="286" t="s">
        <v>1285</v>
      </c>
      <c r="G215" s="286"/>
      <c r="H215" s="298">
        <v>36562</v>
      </c>
      <c r="I215" s="458" t="s">
        <v>1017</v>
      </c>
      <c r="J215" s="318" t="s">
        <v>225</v>
      </c>
      <c r="K215" s="318"/>
      <c r="L215" s="318"/>
      <c r="M215" s="450" t="s">
        <v>225</v>
      </c>
      <c r="N215" s="216"/>
      <c r="O215" s="283" t="str">
        <f>CONCATENATE(M215,N215)</f>
        <v> </v>
      </c>
      <c r="P215" s="458" t="s">
        <v>1017</v>
      </c>
      <c r="Q215" s="449" t="s">
        <v>307</v>
      </c>
      <c r="R215" s="451" t="s">
        <v>307</v>
      </c>
      <c r="S215" s="449" t="s">
        <v>225</v>
      </c>
      <c r="T215" s="449" t="s">
        <v>225</v>
      </c>
      <c r="U215" s="449" t="s">
        <v>225</v>
      </c>
      <c r="V215" s="449" t="s">
        <v>225</v>
      </c>
      <c r="W215" s="235"/>
      <c r="X215" s="452" t="s">
        <v>225</v>
      </c>
      <c r="Y215" s="452" t="s">
        <v>225</v>
      </c>
      <c r="Z215" s="452" t="s">
        <v>225</v>
      </c>
    </row>
    <row r="216" spans="1:26" ht="45">
      <c r="A216" s="448">
        <v>29</v>
      </c>
      <c r="B216" s="448" t="s">
        <v>559</v>
      </c>
      <c r="C216" s="618"/>
      <c r="D216" s="448" t="s">
        <v>1019</v>
      </c>
      <c r="E216" s="448" t="s">
        <v>559</v>
      </c>
      <c r="F216" s="286"/>
      <c r="G216" s="286"/>
      <c r="H216" s="298">
        <v>93625</v>
      </c>
      <c r="I216" s="448" t="s">
        <v>225</v>
      </c>
      <c r="J216" s="319" t="s">
        <v>225</v>
      </c>
      <c r="K216" s="319"/>
      <c r="L216" s="319"/>
      <c r="M216" s="450" t="s">
        <v>721</v>
      </c>
      <c r="N216" s="381" t="s">
        <v>1521</v>
      </c>
      <c r="O216" s="283" t="str">
        <f>CONCATENATE(M216,N216)</f>
        <v>https://sbv.gov.vn/vi/cong-bo-thong-tin-cua-dnnn-thuoc-nganh-ngan-hang</v>
      </c>
      <c r="P216" s="448" t="s">
        <v>225</v>
      </c>
      <c r="Q216" s="448" t="s">
        <v>307</v>
      </c>
      <c r="R216" s="216" t="s">
        <v>307</v>
      </c>
      <c r="S216" s="448" t="s">
        <v>225</v>
      </c>
      <c r="T216" s="448" t="s">
        <v>225</v>
      </c>
      <c r="U216" s="448" t="s">
        <v>225</v>
      </c>
      <c r="V216" s="453" t="s">
        <v>225</v>
      </c>
      <c r="W216" s="235"/>
      <c r="X216" s="452" t="s">
        <v>225</v>
      </c>
      <c r="Y216" s="452" t="s">
        <v>225</v>
      </c>
      <c r="Z216" s="452" t="s">
        <v>225</v>
      </c>
    </row>
    <row r="217" spans="1:26" ht="45">
      <c r="A217" s="454" t="s">
        <v>560</v>
      </c>
      <c r="B217" s="454" t="s">
        <v>561</v>
      </c>
      <c r="C217" s="618"/>
      <c r="D217" s="454" t="s">
        <v>1020</v>
      </c>
      <c r="E217" s="454" t="s">
        <v>561</v>
      </c>
      <c r="F217" s="287" t="s">
        <v>1256</v>
      </c>
      <c r="G217" s="295" t="s">
        <v>1341</v>
      </c>
      <c r="H217" s="298">
        <v>93630</v>
      </c>
      <c r="I217" s="454" t="s">
        <v>562</v>
      </c>
      <c r="J217" s="318" t="s">
        <v>225</v>
      </c>
      <c r="K217" s="318"/>
      <c r="L217" s="318"/>
      <c r="M217" s="455" t="s">
        <v>721</v>
      </c>
      <c r="N217" s="380" t="s">
        <v>1521</v>
      </c>
      <c r="O217" s="283" t="str">
        <f>CONCATENATE(M217,N217)</f>
        <v>https://sbv.gov.vn/vi/cong-bo-thong-tin-cua-dnnn-thuoc-nganh-ngan-hang</v>
      </c>
      <c r="P217" s="454" t="s">
        <v>562</v>
      </c>
      <c r="Q217" s="454" t="s">
        <v>307</v>
      </c>
      <c r="R217" s="382" t="s">
        <v>307</v>
      </c>
      <c r="S217" s="454" t="s">
        <v>307</v>
      </c>
      <c r="T217" s="454" t="s">
        <v>307</v>
      </c>
      <c r="U217" s="454" t="s">
        <v>225</v>
      </c>
      <c r="V217" s="454" t="s">
        <v>225</v>
      </c>
      <c r="W217" s="236"/>
      <c r="X217" s="452" t="s">
        <v>225</v>
      </c>
      <c r="Y217" s="452" t="s">
        <v>225</v>
      </c>
      <c r="Z217" s="452" t="s">
        <v>225</v>
      </c>
    </row>
    <row r="218" spans="1:26" ht="30">
      <c r="A218" s="454" t="s">
        <v>563</v>
      </c>
      <c r="B218" s="454" t="s">
        <v>564</v>
      </c>
      <c r="C218" s="618"/>
      <c r="D218" s="454" t="s">
        <v>1021</v>
      </c>
      <c r="E218" s="454" t="s">
        <v>564</v>
      </c>
      <c r="F218" s="287"/>
      <c r="G218" s="287"/>
      <c r="H218" s="298">
        <v>93634</v>
      </c>
      <c r="I218" s="454" t="s">
        <v>225</v>
      </c>
      <c r="J218" s="319" t="s">
        <v>225</v>
      </c>
      <c r="K218" s="319"/>
      <c r="L218" s="319"/>
      <c r="M218" s="455" t="s">
        <v>721</v>
      </c>
      <c r="N218" s="382"/>
      <c r="O218" s="283" t="str">
        <f>CONCATENATE(M218,N218)</f>
        <v>https://sbv.gov.vn</v>
      </c>
      <c r="P218" s="454" t="s">
        <v>225</v>
      </c>
      <c r="Q218" s="454" t="s">
        <v>307</v>
      </c>
      <c r="R218" s="382" t="s">
        <v>307</v>
      </c>
      <c r="S218" s="454" t="s">
        <v>225</v>
      </c>
      <c r="T218" s="454" t="s">
        <v>225</v>
      </c>
      <c r="U218" s="454" t="s">
        <v>225</v>
      </c>
      <c r="V218" s="453" t="s">
        <v>225</v>
      </c>
      <c r="W218" s="236"/>
      <c r="X218" s="452" t="s">
        <v>225</v>
      </c>
      <c r="Y218" s="452" t="s">
        <v>225</v>
      </c>
      <c r="Z218" s="452" t="s">
        <v>225</v>
      </c>
    </row>
    <row r="219" spans="1:26" ht="30.75">
      <c r="A219" s="454" t="s">
        <v>225</v>
      </c>
      <c r="B219" s="456" t="s">
        <v>565</v>
      </c>
      <c r="C219" s="618"/>
      <c r="D219" s="456" t="s">
        <v>1022</v>
      </c>
      <c r="E219" s="456" t="s">
        <v>565</v>
      </c>
      <c r="F219" s="288" t="s">
        <v>1286</v>
      </c>
      <c r="G219" s="288" t="s">
        <v>1347</v>
      </c>
      <c r="H219" s="298">
        <v>93642</v>
      </c>
      <c r="I219" s="454" t="s">
        <v>562</v>
      </c>
      <c r="J219" s="318" t="s">
        <v>225</v>
      </c>
      <c r="K219" s="318"/>
      <c r="L219" s="318"/>
      <c r="M219" s="455" t="s">
        <v>721</v>
      </c>
      <c r="N219" s="383" t="s">
        <v>1522</v>
      </c>
      <c r="O219" s="283" t="str">
        <f>CONCATENATE(M219,N219)</f>
        <v>https://sbv.gov.vn/vi/chiến-lược-phát-triển-của-doanh-nghiệp</v>
      </c>
      <c r="P219" s="454" t="s">
        <v>562</v>
      </c>
      <c r="Q219" s="454" t="s">
        <v>307</v>
      </c>
      <c r="R219" s="382" t="s">
        <v>307</v>
      </c>
      <c r="S219" s="454" t="s">
        <v>307</v>
      </c>
      <c r="T219" s="454" t="s">
        <v>307</v>
      </c>
      <c r="U219" s="454" t="s">
        <v>225</v>
      </c>
      <c r="V219" s="454" t="s">
        <v>225</v>
      </c>
      <c r="W219" s="237"/>
      <c r="X219" s="452" t="s">
        <v>225</v>
      </c>
      <c r="Y219" s="452" t="s">
        <v>225</v>
      </c>
      <c r="Z219" s="452" t="s">
        <v>225</v>
      </c>
    </row>
    <row r="220" spans="1:26" ht="45.75">
      <c r="A220" s="454" t="s">
        <v>225</v>
      </c>
      <c r="B220" s="456" t="s">
        <v>567</v>
      </c>
      <c r="C220" s="618"/>
      <c r="D220" s="456" t="s">
        <v>1023</v>
      </c>
      <c r="E220" s="456" t="s">
        <v>567</v>
      </c>
      <c r="F220" s="288" t="s">
        <v>1286</v>
      </c>
      <c r="G220" s="288" t="s">
        <v>1347</v>
      </c>
      <c r="H220" s="298">
        <v>93646</v>
      </c>
      <c r="I220" s="454" t="s">
        <v>225</v>
      </c>
      <c r="J220" s="318" t="s">
        <v>225</v>
      </c>
      <c r="K220" s="318"/>
      <c r="L220" s="318"/>
      <c r="M220" s="455" t="s">
        <v>721</v>
      </c>
      <c r="N220" s="383" t="s">
        <v>1523</v>
      </c>
      <c r="O220" s="283" t="str">
        <f>CONCATENATE(M220,N220)</f>
        <v>https://sbv.gov.vn/vi/kế-hoạch-sản-xuất-kinh-doanh-và-đầu-tư-phát-triển-05-năm-của-doanh-nghiệp</v>
      </c>
      <c r="P220" s="454" t="s">
        <v>225</v>
      </c>
      <c r="Q220" s="454" t="s">
        <v>307</v>
      </c>
      <c r="R220" s="382" t="s">
        <v>307</v>
      </c>
      <c r="S220" s="454" t="s">
        <v>225</v>
      </c>
      <c r="T220" s="454" t="s">
        <v>225</v>
      </c>
      <c r="U220" s="454" t="s">
        <v>225</v>
      </c>
      <c r="V220" s="454" t="s">
        <v>225</v>
      </c>
      <c r="W220" s="237"/>
      <c r="X220" s="452" t="s">
        <v>225</v>
      </c>
      <c r="Y220" s="452" t="s">
        <v>225</v>
      </c>
      <c r="Z220" s="452" t="s">
        <v>225</v>
      </c>
    </row>
    <row r="221" spans="1:26" ht="45.75">
      <c r="A221" s="454" t="s">
        <v>225</v>
      </c>
      <c r="B221" s="456" t="s">
        <v>568</v>
      </c>
      <c r="C221" s="618"/>
      <c r="D221" s="456" t="s">
        <v>1024</v>
      </c>
      <c r="E221" s="456" t="s">
        <v>568</v>
      </c>
      <c r="F221" s="288">
        <v>705</v>
      </c>
      <c r="G221" s="288" t="s">
        <v>1347</v>
      </c>
      <c r="H221" s="298">
        <v>93650</v>
      </c>
      <c r="I221" s="454" t="s">
        <v>225</v>
      </c>
      <c r="J221" s="318" t="s">
        <v>225</v>
      </c>
      <c r="K221" s="318"/>
      <c r="L221" s="318"/>
      <c r="M221" s="455" t="s">
        <v>721</v>
      </c>
      <c r="N221" s="383" t="s">
        <v>1524</v>
      </c>
      <c r="O221" s="283" t="str">
        <f>CONCATENATE(M221,N221)</f>
        <v>https://sbv.gov.vnvi/kế-hoạch-sản-xuất-kinh-doanh-và-đầu-tư-phát-triển-hằng-năm-của-doanh-nghiệp</v>
      </c>
      <c r="P221" s="454" t="s">
        <v>225</v>
      </c>
      <c r="Q221" s="454" t="s">
        <v>307</v>
      </c>
      <c r="R221" s="382" t="s">
        <v>307</v>
      </c>
      <c r="S221" s="454" t="s">
        <v>225</v>
      </c>
      <c r="T221" s="454" t="s">
        <v>225</v>
      </c>
      <c r="U221" s="454" t="s">
        <v>225</v>
      </c>
      <c r="V221" s="454" t="s">
        <v>225</v>
      </c>
      <c r="W221" s="237"/>
      <c r="X221" s="452" t="s">
        <v>225</v>
      </c>
      <c r="Y221" s="452" t="s">
        <v>225</v>
      </c>
      <c r="Z221" s="452" t="s">
        <v>225</v>
      </c>
    </row>
    <row r="222" spans="1:26" ht="57">
      <c r="A222" s="454" t="s">
        <v>225</v>
      </c>
      <c r="B222" s="456" t="s">
        <v>569</v>
      </c>
      <c r="C222" s="618"/>
      <c r="D222" s="456" t="s">
        <v>1025</v>
      </c>
      <c r="E222" s="456" t="s">
        <v>569</v>
      </c>
      <c r="F222" s="288">
        <v>368</v>
      </c>
      <c r="G222" s="288" t="s">
        <v>1347</v>
      </c>
      <c r="H222" s="298">
        <v>93654</v>
      </c>
      <c r="I222" s="454" t="s">
        <v>562</v>
      </c>
      <c r="J222" s="318" t="s">
        <v>225</v>
      </c>
      <c r="K222" s="318"/>
      <c r="L222" s="318"/>
      <c r="M222" s="455" t="s">
        <v>721</v>
      </c>
      <c r="N222" s="383" t="s">
        <v>1525</v>
      </c>
      <c r="O222" s="283" t="str">
        <f>CONCATENATE(M222,N222)</f>
        <v>https://sbv.gov.vn/vi/bao-cao-danh-gia-ve-ket-qua-thuc-hien-ke-hoach-san-xuat-kinh-doanh-hang-nam-va-03-nam-gan-nhat-tinh-den-nam-bao-cao</v>
      </c>
      <c r="P222" s="454" t="s">
        <v>562</v>
      </c>
      <c r="Q222" s="454" t="s">
        <v>307</v>
      </c>
      <c r="R222" s="382" t="s">
        <v>307</v>
      </c>
      <c r="S222" s="454" t="s">
        <v>307</v>
      </c>
      <c r="T222" s="454" t="s">
        <v>307</v>
      </c>
      <c r="U222" s="454" t="s">
        <v>225</v>
      </c>
      <c r="V222" s="454" t="s">
        <v>225</v>
      </c>
      <c r="W222" s="237"/>
      <c r="X222" s="452" t="s">
        <v>225</v>
      </c>
      <c r="Y222" s="452" t="s">
        <v>225</v>
      </c>
      <c r="Z222" s="452" t="s">
        <v>225</v>
      </c>
    </row>
    <row r="223" spans="1:26" ht="45.75">
      <c r="A223" s="454" t="s">
        <v>225</v>
      </c>
      <c r="B223" s="456" t="s">
        <v>571</v>
      </c>
      <c r="C223" s="618"/>
      <c r="D223" s="456" t="s">
        <v>1026</v>
      </c>
      <c r="E223" s="456" t="s">
        <v>571</v>
      </c>
      <c r="F223" s="288">
        <v>369</v>
      </c>
      <c r="G223" s="288" t="s">
        <v>1347</v>
      </c>
      <c r="H223" s="298">
        <v>93658</v>
      </c>
      <c r="I223" s="454" t="s">
        <v>225</v>
      </c>
      <c r="J223" s="318" t="s">
        <v>225</v>
      </c>
      <c r="K223" s="318"/>
      <c r="L223" s="318"/>
      <c r="M223" s="455" t="s">
        <v>721</v>
      </c>
      <c r="N223" s="383" t="s">
        <v>1526</v>
      </c>
      <c r="O223" s="283" t="str">
        <f>CONCATENATE(M223,N223)</f>
        <v>https://sbv.gov.vn/vi/báo-cáo-kết-quả-thực-hiện-các-nhiệm-vụ-công-ích-và-trách-nhiệm-xã-hội-khác-nếu-có-</v>
      </c>
      <c r="P223" s="454" t="s">
        <v>225</v>
      </c>
      <c r="Q223" s="454" t="s">
        <v>307</v>
      </c>
      <c r="R223" s="382" t="s">
        <v>307</v>
      </c>
      <c r="S223" s="454" t="s">
        <v>225</v>
      </c>
      <c r="T223" s="454" t="s">
        <v>225</v>
      </c>
      <c r="U223" s="454" t="s">
        <v>225</v>
      </c>
      <c r="V223" s="454" t="s">
        <v>225</v>
      </c>
      <c r="W223" s="237"/>
      <c r="X223" s="452" t="s">
        <v>225</v>
      </c>
      <c r="Y223" s="452" t="s">
        <v>225</v>
      </c>
      <c r="Z223" s="452" t="s">
        <v>225</v>
      </c>
    </row>
    <row r="224" spans="1:26" ht="30.75">
      <c r="A224" s="454" t="s">
        <v>225</v>
      </c>
      <c r="B224" s="456" t="s">
        <v>572</v>
      </c>
      <c r="C224" s="618"/>
      <c r="D224" s="456" t="s">
        <v>1027</v>
      </c>
      <c r="E224" s="456" t="s">
        <v>572</v>
      </c>
      <c r="F224" s="288">
        <v>371</v>
      </c>
      <c r="G224" s="288" t="s">
        <v>1347</v>
      </c>
      <c r="H224" s="298">
        <v>93662</v>
      </c>
      <c r="I224" s="454" t="s">
        <v>225</v>
      </c>
      <c r="J224" s="318" t="s">
        <v>225</v>
      </c>
      <c r="K224" s="318"/>
      <c r="L224" s="318"/>
      <c r="M224" s="455" t="s">
        <v>721</v>
      </c>
      <c r="N224" s="383" t="s">
        <v>1527</v>
      </c>
      <c r="O224" s="283" t="str">
        <f>CONCATENATE(M224,N224)</f>
        <v>https://sbv.gov.vn/vi/báo-cáo-thực-trạng-quản-trị-và-cơ-cấu-tổ-chức-của-doanh-nghiệp</v>
      </c>
      <c r="P224" s="454" t="s">
        <v>225</v>
      </c>
      <c r="Q224" s="454" t="s">
        <v>307</v>
      </c>
      <c r="R224" s="382" t="s">
        <v>307</v>
      </c>
      <c r="S224" s="454" t="s">
        <v>225</v>
      </c>
      <c r="T224" s="454" t="s">
        <v>225</v>
      </c>
      <c r="U224" s="454" t="s">
        <v>225</v>
      </c>
      <c r="V224" s="454" t="s">
        <v>225</v>
      </c>
      <c r="W224" s="237"/>
      <c r="X224" s="452" t="s">
        <v>225</v>
      </c>
      <c r="Y224" s="452" t="s">
        <v>225</v>
      </c>
      <c r="Z224" s="452" t="s">
        <v>225</v>
      </c>
    </row>
    <row r="225" spans="1:26" ht="42.75">
      <c r="A225" s="454" t="s">
        <v>225</v>
      </c>
      <c r="B225" s="456" t="s">
        <v>573</v>
      </c>
      <c r="C225" s="618"/>
      <c r="D225" s="456" t="s">
        <v>1028</v>
      </c>
      <c r="E225" s="456" t="s">
        <v>573</v>
      </c>
      <c r="F225" s="288">
        <v>370</v>
      </c>
      <c r="G225" s="288" t="s">
        <v>1347</v>
      </c>
      <c r="H225" s="298">
        <v>93666</v>
      </c>
      <c r="I225" s="454" t="s">
        <v>225</v>
      </c>
      <c r="J225" s="318" t="s">
        <v>225</v>
      </c>
      <c r="K225" s="318"/>
      <c r="L225" s="318"/>
      <c r="M225" s="455" t="s">
        <v>721</v>
      </c>
      <c r="N225" s="383" t="s">
        <v>1528</v>
      </c>
      <c r="O225" s="283" t="str">
        <f>CONCATENATE(M225,N225)</f>
        <v>https://sbv.gov.vn/vi/báo-cáo-tình-hình-thực-hiện-sắp-xếp-đổi-mới-doanh-nghiệp-hằng-năm</v>
      </c>
      <c r="P225" s="454" t="s">
        <v>225</v>
      </c>
      <c r="Q225" s="454" t="s">
        <v>307</v>
      </c>
      <c r="R225" s="382" t="s">
        <v>307</v>
      </c>
      <c r="S225" s="454" t="s">
        <v>225</v>
      </c>
      <c r="T225" s="454" t="s">
        <v>225</v>
      </c>
      <c r="U225" s="454" t="s">
        <v>225</v>
      </c>
      <c r="V225" s="454" t="s">
        <v>225</v>
      </c>
      <c r="W225" s="237"/>
      <c r="X225" s="452" t="s">
        <v>225</v>
      </c>
      <c r="Y225" s="452" t="s">
        <v>225</v>
      </c>
      <c r="Z225" s="452" t="s">
        <v>225</v>
      </c>
    </row>
    <row r="226" spans="1:26" ht="30.75">
      <c r="A226" s="454" t="s">
        <v>225</v>
      </c>
      <c r="B226" s="456" t="s">
        <v>574</v>
      </c>
      <c r="C226" s="618"/>
      <c r="D226" s="456" t="s">
        <v>1029</v>
      </c>
      <c r="E226" s="456" t="s">
        <v>574</v>
      </c>
      <c r="F226" s="288">
        <v>373</v>
      </c>
      <c r="G226" s="288" t="s">
        <v>1347</v>
      </c>
      <c r="H226" s="298">
        <v>93670</v>
      </c>
      <c r="I226" s="454" t="s">
        <v>225</v>
      </c>
      <c r="J226" s="318" t="s">
        <v>225</v>
      </c>
      <c r="K226" s="318"/>
      <c r="L226" s="318"/>
      <c r="M226" s="455" t="s">
        <v>721</v>
      </c>
      <c r="N226" s="383" t="s">
        <v>1529</v>
      </c>
      <c r="O226" s="283" t="str">
        <f>CONCATENATE(M226,N226)</f>
        <v>https://sbv.gov.vn/vi/báo-cáo-chế-độ-tiền-lương-tiền-thưởng-của-doanh-nghiệp</v>
      </c>
      <c r="P226" s="454" t="s">
        <v>225</v>
      </c>
      <c r="Q226" s="454" t="s">
        <v>307</v>
      </c>
      <c r="R226" s="382" t="s">
        <v>307</v>
      </c>
      <c r="S226" s="454" t="s">
        <v>225</v>
      </c>
      <c r="T226" s="454" t="s">
        <v>225</v>
      </c>
      <c r="U226" s="454" t="s">
        <v>225</v>
      </c>
      <c r="V226" s="454" t="s">
        <v>225</v>
      </c>
      <c r="W226" s="237"/>
      <c r="X226" s="452" t="s">
        <v>225</v>
      </c>
      <c r="Y226" s="452" t="s">
        <v>225</v>
      </c>
      <c r="Z226" s="452" t="s">
        <v>225</v>
      </c>
    </row>
    <row r="227" spans="1:26" ht="42.75">
      <c r="A227" s="454" t="s">
        <v>225</v>
      </c>
      <c r="B227" s="456" t="s">
        <v>575</v>
      </c>
      <c r="C227" s="618"/>
      <c r="D227" s="456" t="s">
        <v>1030</v>
      </c>
      <c r="E227" s="456" t="s">
        <v>575</v>
      </c>
      <c r="F227" s="288">
        <v>372</v>
      </c>
      <c r="G227" s="288" t="s">
        <v>1347</v>
      </c>
      <c r="H227" s="298">
        <v>93674</v>
      </c>
      <c r="I227" s="454" t="s">
        <v>225</v>
      </c>
      <c r="J227" s="318" t="s">
        <v>225</v>
      </c>
      <c r="K227" s="318"/>
      <c r="L227" s="318"/>
      <c r="M227" s="455" t="s">
        <v>721</v>
      </c>
      <c r="N227" s="383" t="s">
        <v>1530</v>
      </c>
      <c r="O227" s="283" t="str">
        <f>CONCATENATE(M227,N227)</f>
        <v>https://sbv.gov.vn/vi/báo-cáo-tài-chính-06-tháng-và-báo-cáo-tài-chính-năm-của-doanh-nghiệp</v>
      </c>
      <c r="P227" s="454" t="s">
        <v>225</v>
      </c>
      <c r="Q227" s="454" t="s">
        <v>307</v>
      </c>
      <c r="R227" s="382" t="s">
        <v>307</v>
      </c>
      <c r="S227" s="454" t="s">
        <v>225</v>
      </c>
      <c r="T227" s="454" t="s">
        <v>225</v>
      </c>
      <c r="U227" s="454" t="s">
        <v>225</v>
      </c>
      <c r="V227" s="454" t="s">
        <v>225</v>
      </c>
      <c r="W227" s="237"/>
      <c r="X227" s="452" t="s">
        <v>225</v>
      </c>
      <c r="Y227" s="452" t="s">
        <v>225</v>
      </c>
      <c r="Z227" s="452" t="s">
        <v>225</v>
      </c>
    </row>
    <row r="228" spans="1:26" ht="30.75">
      <c r="A228" s="454" t="s">
        <v>225</v>
      </c>
      <c r="B228" s="456" t="s">
        <v>576</v>
      </c>
      <c r="C228" s="618"/>
      <c r="D228" s="456" t="s">
        <v>1031</v>
      </c>
      <c r="E228" s="456" t="s">
        <v>576</v>
      </c>
      <c r="F228" s="288">
        <v>706</v>
      </c>
      <c r="G228" s="288" t="s">
        <v>1347</v>
      </c>
      <c r="H228" s="298">
        <v>93678</v>
      </c>
      <c r="I228" s="454" t="s">
        <v>225</v>
      </c>
      <c r="J228" s="318" t="s">
        <v>225</v>
      </c>
      <c r="K228" s="318"/>
      <c r="L228" s="318"/>
      <c r="M228" s="455" t="s">
        <v>721</v>
      </c>
      <c r="N228" s="383" t="s">
        <v>1531</v>
      </c>
      <c r="O228" s="283" t="str">
        <f>CONCATENATE(M228,N228)</f>
        <v>https://sbv.gov.vn/vi/kế-hoạch-giám-sát-các-doanh-nghiệp</v>
      </c>
      <c r="P228" s="454" t="s">
        <v>225</v>
      </c>
      <c r="Q228" s="454" t="s">
        <v>307</v>
      </c>
      <c r="R228" s="382" t="s">
        <v>307</v>
      </c>
      <c r="S228" s="454" t="s">
        <v>225</v>
      </c>
      <c r="T228" s="454" t="s">
        <v>225</v>
      </c>
      <c r="U228" s="454" t="s">
        <v>225</v>
      </c>
      <c r="V228" s="454" t="s">
        <v>225</v>
      </c>
      <c r="W228" s="237"/>
      <c r="X228" s="452" t="s">
        <v>225</v>
      </c>
      <c r="Y228" s="452" t="s">
        <v>225</v>
      </c>
      <c r="Z228" s="452" t="s">
        <v>225</v>
      </c>
    </row>
    <row r="229" spans="1:26" ht="30.75">
      <c r="A229" s="454" t="s">
        <v>225</v>
      </c>
      <c r="B229" s="456" t="s">
        <v>577</v>
      </c>
      <c r="C229" s="618"/>
      <c r="D229" s="456" t="s">
        <v>1032</v>
      </c>
      <c r="E229" s="456" t="s">
        <v>577</v>
      </c>
      <c r="F229" s="288" t="s">
        <v>1286</v>
      </c>
      <c r="G229" s="288" t="s">
        <v>1347</v>
      </c>
      <c r="H229" s="298">
        <v>93682</v>
      </c>
      <c r="I229" s="454" t="s">
        <v>225</v>
      </c>
      <c r="J229" s="318" t="s">
        <v>225</v>
      </c>
      <c r="K229" s="318"/>
      <c r="L229" s="318"/>
      <c r="M229" s="455" t="s">
        <v>721</v>
      </c>
      <c r="N229" s="383" t="s">
        <v>1532</v>
      </c>
      <c r="O229" s="283" t="str">
        <f>CONCATENATE(M229,N229)</f>
        <v>https://sbv.gov.vn/vi/quyết-định-giao-chỉ-tiêu-đánh-giá-hằng-năm</v>
      </c>
      <c r="P229" s="454" t="s">
        <v>225</v>
      </c>
      <c r="Q229" s="454" t="s">
        <v>307</v>
      </c>
      <c r="R229" s="382" t="s">
        <v>307</v>
      </c>
      <c r="S229" s="454" t="s">
        <v>225</v>
      </c>
      <c r="T229" s="454" t="s">
        <v>225</v>
      </c>
      <c r="U229" s="454" t="s">
        <v>225</v>
      </c>
      <c r="V229" s="454" t="s">
        <v>225</v>
      </c>
      <c r="W229" s="237"/>
      <c r="X229" s="452" t="s">
        <v>225</v>
      </c>
      <c r="Y229" s="452" t="s">
        <v>225</v>
      </c>
      <c r="Z229" s="452" t="s">
        <v>225</v>
      </c>
    </row>
    <row r="230" spans="1:26" ht="42.75">
      <c r="A230" s="454" t="s">
        <v>225</v>
      </c>
      <c r="B230" s="456" t="s">
        <v>578</v>
      </c>
      <c r="C230" s="618"/>
      <c r="D230" s="456" t="s">
        <v>1033</v>
      </c>
      <c r="E230" s="456" t="s">
        <v>578</v>
      </c>
      <c r="F230" s="288">
        <v>708</v>
      </c>
      <c r="G230" s="288" t="s">
        <v>1347</v>
      </c>
      <c r="H230" s="298">
        <v>93686</v>
      </c>
      <c r="I230" s="454" t="s">
        <v>225</v>
      </c>
      <c r="J230" s="318" t="s">
        <v>225</v>
      </c>
      <c r="K230" s="318"/>
      <c r="L230" s="318"/>
      <c r="M230" s="455" t="s">
        <v>721</v>
      </c>
      <c r="N230" s="383" t="s">
        <v>1533</v>
      </c>
      <c r="O230" s="283" t="str">
        <f>CONCATENATE(M230,N230)</f>
        <v>https://sbv.gov.vn/vi/báo-cáo-tình-hình-đầu-tư-quản-lý-sử-dụng-vốn-nhà-nước-tại-doanh-nghiệp</v>
      </c>
      <c r="P230" s="454" t="s">
        <v>225</v>
      </c>
      <c r="Q230" s="454" t="s">
        <v>307</v>
      </c>
      <c r="R230" s="382" t="s">
        <v>307</v>
      </c>
      <c r="S230" s="454" t="s">
        <v>225</v>
      </c>
      <c r="T230" s="454" t="s">
        <v>225</v>
      </c>
      <c r="U230" s="454" t="s">
        <v>225</v>
      </c>
      <c r="V230" s="454" t="s">
        <v>225</v>
      </c>
      <c r="W230" s="237"/>
      <c r="X230" s="452" t="s">
        <v>225</v>
      </c>
      <c r="Y230" s="452" t="s">
        <v>225</v>
      </c>
      <c r="Z230" s="452" t="s">
        <v>225</v>
      </c>
    </row>
    <row r="231" spans="1:26" ht="30">
      <c r="A231" s="454" t="s">
        <v>579</v>
      </c>
      <c r="B231" s="454" t="s">
        <v>580</v>
      </c>
      <c r="C231" s="618"/>
      <c r="D231" s="454" t="s">
        <v>1034</v>
      </c>
      <c r="E231" s="454" t="s">
        <v>580</v>
      </c>
      <c r="F231" s="287">
        <v>374</v>
      </c>
      <c r="G231" s="287" t="s">
        <v>318</v>
      </c>
      <c r="H231" s="298">
        <v>93638</v>
      </c>
      <c r="I231" s="454" t="s">
        <v>562</v>
      </c>
      <c r="J231" s="318" t="s">
        <v>225</v>
      </c>
      <c r="K231" s="318"/>
      <c r="L231" s="318"/>
      <c r="M231" s="455" t="s">
        <v>721</v>
      </c>
      <c r="N231" s="382"/>
      <c r="O231" s="283" t="str">
        <f>CONCATENATE(M231,N231)</f>
        <v>https://sbv.gov.vn</v>
      </c>
      <c r="P231" s="454" t="s">
        <v>562</v>
      </c>
      <c r="Q231" s="454" t="s">
        <v>307</v>
      </c>
      <c r="R231" s="382" t="s">
        <v>307</v>
      </c>
      <c r="S231" s="454" t="s">
        <v>307</v>
      </c>
      <c r="T231" s="454" t="s">
        <v>307</v>
      </c>
      <c r="U231" s="454" t="s">
        <v>225</v>
      </c>
      <c r="V231" s="454" t="s">
        <v>225</v>
      </c>
      <c r="W231" s="236"/>
      <c r="X231" s="452" t="s">
        <v>225</v>
      </c>
      <c r="Y231" s="452" t="s">
        <v>225</v>
      </c>
      <c r="Z231" s="452" t="s">
        <v>225</v>
      </c>
    </row>
    <row r="232" spans="1:26" ht="60">
      <c r="A232" s="448">
        <v>13</v>
      </c>
      <c r="B232" s="448" t="s">
        <v>499</v>
      </c>
      <c r="C232" s="618"/>
      <c r="D232" s="448" t="s">
        <v>1036</v>
      </c>
      <c r="E232" s="448" t="s">
        <v>499</v>
      </c>
      <c r="F232" s="286">
        <v>216</v>
      </c>
      <c r="G232" s="286"/>
      <c r="H232" s="298">
        <v>93558</v>
      </c>
      <c r="I232" s="449" t="s">
        <v>353</v>
      </c>
      <c r="J232" s="318" t="s">
        <v>225</v>
      </c>
      <c r="K232" s="318"/>
      <c r="L232" s="318"/>
      <c r="M232" s="450" t="s">
        <v>721</v>
      </c>
      <c r="N232" s="381" t="s">
        <v>1534</v>
      </c>
      <c r="O232" s="283" t="str">
        <f>CONCATENATE(M232,N232)</f>
        <v>https://sbv.gov.vn/vi/chien-luoc-va-ke-hoach-hanh-%C4%91ong-nganh-ngan-hang</v>
      </c>
      <c r="P232" s="449" t="s">
        <v>353</v>
      </c>
      <c r="Q232" s="449" t="s">
        <v>307</v>
      </c>
      <c r="R232" s="451" t="s">
        <v>307</v>
      </c>
      <c r="S232" s="449" t="s">
        <v>307</v>
      </c>
      <c r="T232" s="449" t="s">
        <v>307</v>
      </c>
      <c r="U232" s="449" t="s">
        <v>225</v>
      </c>
      <c r="V232" s="449" t="s">
        <v>225</v>
      </c>
      <c r="W232" s="235" t="s">
        <v>307</v>
      </c>
      <c r="X232" s="452" t="s">
        <v>225</v>
      </c>
      <c r="Y232" s="452" t="s">
        <v>225</v>
      </c>
      <c r="Z232" s="452" t="s">
        <v>225</v>
      </c>
    </row>
    <row r="233" spans="1:26" ht="45.75">
      <c r="A233" s="448">
        <v>14</v>
      </c>
      <c r="B233" s="448" t="s">
        <v>436</v>
      </c>
      <c r="C233" s="618"/>
      <c r="D233" s="448" t="s">
        <v>1038</v>
      </c>
      <c r="E233" s="448" t="s">
        <v>436</v>
      </c>
      <c r="F233" s="286" t="s">
        <v>1288</v>
      </c>
      <c r="G233" s="286"/>
      <c r="H233" s="298">
        <v>94156</v>
      </c>
      <c r="I233" s="449" t="s">
        <v>500</v>
      </c>
      <c r="J233" s="318" t="s">
        <v>225</v>
      </c>
      <c r="K233" s="318"/>
      <c r="L233" s="318"/>
      <c r="M233" s="450" t="s">
        <v>721</v>
      </c>
      <c r="N233" s="381" t="s">
        <v>1535</v>
      </c>
      <c r="O233" s="283" t="str">
        <f>CONCATENATE(M233,N233)</f>
        <v>https://sbv.gov.vn/vi/v%C4%83n-b%E1%BA%A3n-quy-ph%E1%BA%A1m-ph%C3%A1p-lu%E1%BA%ADt</v>
      </c>
      <c r="P233" s="449" t="s">
        <v>500</v>
      </c>
      <c r="Q233" s="449" t="s">
        <v>307</v>
      </c>
      <c r="R233" s="451" t="s">
        <v>307</v>
      </c>
      <c r="S233" s="449" t="s">
        <v>225</v>
      </c>
      <c r="T233" s="449" t="s">
        <v>225</v>
      </c>
      <c r="U233" s="449" t="s">
        <v>225</v>
      </c>
      <c r="V233" s="449" t="s">
        <v>225</v>
      </c>
      <c r="W233" s="235" t="s">
        <v>307</v>
      </c>
      <c r="X233" s="452" t="s">
        <v>225</v>
      </c>
      <c r="Y233" s="452" t="s">
        <v>225</v>
      </c>
      <c r="Z233" s="452" t="s">
        <v>225</v>
      </c>
    </row>
    <row r="234" spans="1:26" ht="45.75">
      <c r="A234" s="448">
        <v>15</v>
      </c>
      <c r="B234" s="448" t="s">
        <v>504</v>
      </c>
      <c r="C234" s="618"/>
      <c r="D234" s="448" t="s">
        <v>1041</v>
      </c>
      <c r="E234" s="448" t="s">
        <v>504</v>
      </c>
      <c r="F234" s="286">
        <v>389</v>
      </c>
      <c r="G234" s="286"/>
      <c r="H234" s="298">
        <v>93561</v>
      </c>
      <c r="I234" s="448" t="s">
        <v>387</v>
      </c>
      <c r="J234" s="318" t="s">
        <v>225</v>
      </c>
      <c r="K234" s="318"/>
      <c r="L234" s="318"/>
      <c r="M234" s="450" t="s">
        <v>721</v>
      </c>
      <c r="N234" s="381" t="s">
        <v>1536</v>
      </c>
      <c r="O234" s="283" t="str">
        <f>CONCATENATE(M234,N234)</f>
        <v>https://sbv.gov.vn/vi/v%C4%83n-b%E1%BA%A3n-qu%E1%BA%A3n-l%C3%BD-h%C3%A0nh-ch%C3%ADnh</v>
      </c>
      <c r="P234" s="448" t="s">
        <v>387</v>
      </c>
      <c r="Q234" s="449" t="s">
        <v>307</v>
      </c>
      <c r="R234" s="451" t="s">
        <v>307</v>
      </c>
      <c r="S234" s="449" t="s">
        <v>307</v>
      </c>
      <c r="T234" s="449" t="s">
        <v>307</v>
      </c>
      <c r="U234" s="449" t="s">
        <v>373</v>
      </c>
      <c r="V234" s="449" t="s">
        <v>225</v>
      </c>
      <c r="W234" s="235" t="s">
        <v>307</v>
      </c>
      <c r="X234" s="452" t="s">
        <v>225</v>
      </c>
      <c r="Y234" s="452" t="s">
        <v>225</v>
      </c>
      <c r="Z234" s="452" t="s">
        <v>225</v>
      </c>
    </row>
    <row r="235" spans="1:26">
      <c r="A235" s="448">
        <v>32</v>
      </c>
      <c r="B235" s="448" t="s">
        <v>605</v>
      </c>
      <c r="C235" s="619" t="s">
        <v>1042</v>
      </c>
      <c r="D235" s="448" t="s">
        <v>1043</v>
      </c>
      <c r="E235" s="448" t="s">
        <v>605</v>
      </c>
      <c r="F235" s="286"/>
      <c r="G235" s="286"/>
      <c r="H235" s="298">
        <v>93721</v>
      </c>
      <c r="I235" s="448" t="s">
        <v>225</v>
      </c>
      <c r="J235" s="319" t="s">
        <v>225</v>
      </c>
      <c r="K235" s="319"/>
      <c r="L235" s="319"/>
      <c r="M235" s="450" t="s">
        <v>225</v>
      </c>
      <c r="N235" s="216"/>
      <c r="O235" s="283" t="str">
        <f>CONCATENATE(M235,N235)</f>
        <v> </v>
      </c>
      <c r="P235" s="448" t="s">
        <v>225</v>
      </c>
      <c r="Q235" s="449" t="s">
        <v>307</v>
      </c>
      <c r="R235" s="451" t="s">
        <v>307</v>
      </c>
      <c r="S235" s="448" t="s">
        <v>225</v>
      </c>
      <c r="T235" s="448" t="s">
        <v>225</v>
      </c>
      <c r="U235" s="448" t="s">
        <v>225</v>
      </c>
      <c r="V235" s="453" t="s">
        <v>225</v>
      </c>
      <c r="W235" s="235"/>
      <c r="X235" s="452" t="s">
        <v>225</v>
      </c>
      <c r="Y235" s="452" t="s">
        <v>225</v>
      </c>
      <c r="Z235" s="452" t="s">
        <v>225</v>
      </c>
    </row>
    <row r="236" spans="1:26" ht="76.5">
      <c r="A236" s="454" t="s">
        <v>606</v>
      </c>
      <c r="B236" s="454" t="s">
        <v>607</v>
      </c>
      <c r="C236" s="619"/>
      <c r="D236" s="454" t="s">
        <v>1045</v>
      </c>
      <c r="E236" s="454" t="s">
        <v>607</v>
      </c>
      <c r="F236" s="287"/>
      <c r="G236" s="287" t="s">
        <v>318</v>
      </c>
      <c r="H236" s="298">
        <v>93724</v>
      </c>
      <c r="I236" s="454" t="s">
        <v>387</v>
      </c>
      <c r="J236" s="318" t="s">
        <v>225</v>
      </c>
      <c r="K236" s="318"/>
      <c r="L236" s="318"/>
      <c r="M236" s="455" t="s">
        <v>721</v>
      </c>
      <c r="N236" s="380" t="s">
        <v>1537</v>
      </c>
      <c r="O236" s="283" t="str">
        <f>CONCATENATE(M236,N236)</f>
        <v>https://sbv.gov.vn/vi/th%E1%BB%91ng-%C4%91%E1%BB%91c-nhnn-tr%E1%BA%A3-l%E1%BB%9Di-%C4%91%E1%BA%A1i-bi%E1%BB%83u-qu%E1%BB%91c-h%E1%BB%99i-v%C3%A0-c%E1%BB%AD-tri</v>
      </c>
      <c r="P236" s="454" t="s">
        <v>387</v>
      </c>
      <c r="Q236" s="454" t="s">
        <v>307</v>
      </c>
      <c r="R236" s="382" t="s">
        <v>307</v>
      </c>
      <c r="S236" s="454" t="s">
        <v>307</v>
      </c>
      <c r="T236" s="454" t="s">
        <v>307</v>
      </c>
      <c r="U236" s="454" t="s">
        <v>225</v>
      </c>
      <c r="V236" s="454" t="s">
        <v>225</v>
      </c>
      <c r="W236" s="236"/>
      <c r="X236" s="452" t="s">
        <v>225</v>
      </c>
      <c r="Y236" s="452" t="s">
        <v>225</v>
      </c>
      <c r="Z236" s="452" t="s">
        <v>225</v>
      </c>
    </row>
    <row r="237" spans="1:26" ht="76.5">
      <c r="A237" s="454" t="s">
        <v>225</v>
      </c>
      <c r="B237" s="454" t="s">
        <v>1046</v>
      </c>
      <c r="C237" s="619"/>
      <c r="D237" s="454" t="s">
        <v>1047</v>
      </c>
      <c r="E237" s="454" t="s">
        <v>1046</v>
      </c>
      <c r="F237" s="287">
        <v>199</v>
      </c>
      <c r="G237" s="287" t="s">
        <v>318</v>
      </c>
      <c r="H237" s="298">
        <v>93728</v>
      </c>
      <c r="I237" s="454" t="s">
        <v>225</v>
      </c>
      <c r="J237" s="318" t="s">
        <v>225</v>
      </c>
      <c r="K237" s="318"/>
      <c r="L237" s="318"/>
      <c r="M237" s="455" t="s">
        <v>721</v>
      </c>
      <c r="N237" s="380" t="s">
        <v>1537</v>
      </c>
      <c r="O237" s="283" t="str">
        <f>CONCATENATE(M237,N237)</f>
        <v>https://sbv.gov.vn/vi/th%E1%BB%91ng-%C4%91%E1%BB%91c-nhnn-tr%E1%BA%A3-l%E1%BB%9Di-%C4%91%E1%BA%A1i-bi%E1%BB%83u-qu%E1%BB%91c-h%E1%BB%99i-v%C3%A0-c%E1%BB%AD-tri</v>
      </c>
      <c r="P237" s="454" t="s">
        <v>225</v>
      </c>
      <c r="Q237" s="454" t="s">
        <v>307</v>
      </c>
      <c r="R237" s="382" t="s">
        <v>307</v>
      </c>
      <c r="S237" s="454" t="s">
        <v>225</v>
      </c>
      <c r="T237" s="454" t="s">
        <v>225</v>
      </c>
      <c r="U237" s="454" t="s">
        <v>225</v>
      </c>
      <c r="V237" s="454" t="s">
        <v>225</v>
      </c>
      <c r="W237" s="236"/>
      <c r="X237" s="452" t="s">
        <v>225</v>
      </c>
      <c r="Y237" s="452" t="s">
        <v>225</v>
      </c>
      <c r="Z237" s="452" t="s">
        <v>225</v>
      </c>
    </row>
    <row r="238" spans="1:26" ht="30">
      <c r="A238" s="454" t="s">
        <v>225</v>
      </c>
      <c r="B238" s="454" t="s">
        <v>609</v>
      </c>
      <c r="C238" s="619"/>
      <c r="D238" s="454" t="s">
        <v>1048</v>
      </c>
      <c r="E238" s="454" t="s">
        <v>609</v>
      </c>
      <c r="F238" s="287"/>
      <c r="G238" s="287"/>
      <c r="H238" s="298">
        <v>93732</v>
      </c>
      <c r="I238" s="454" t="s">
        <v>225</v>
      </c>
      <c r="J238" s="318" t="s">
        <v>225</v>
      </c>
      <c r="K238" s="318"/>
      <c r="L238" s="318"/>
      <c r="M238" s="382" t="s">
        <v>225</v>
      </c>
      <c r="N238" s="382"/>
      <c r="O238" s="283" t="str">
        <f>CONCATENATE(M238,N238)</f>
        <v> </v>
      </c>
      <c r="P238" s="454" t="s">
        <v>225</v>
      </c>
      <c r="Q238" s="454" t="s">
        <v>307</v>
      </c>
      <c r="R238" s="382" t="s">
        <v>307</v>
      </c>
      <c r="S238" s="454" t="s">
        <v>225</v>
      </c>
      <c r="T238" s="454" t="s">
        <v>225</v>
      </c>
      <c r="U238" s="454" t="s">
        <v>225</v>
      </c>
      <c r="V238" s="454" t="s">
        <v>225</v>
      </c>
      <c r="W238" s="236"/>
      <c r="X238" s="452" t="s">
        <v>225</v>
      </c>
      <c r="Y238" s="452" t="s">
        <v>225</v>
      </c>
      <c r="Z238" s="452" t="s">
        <v>225</v>
      </c>
    </row>
    <row r="239" spans="1:26" ht="76.5">
      <c r="A239" s="454" t="s">
        <v>225</v>
      </c>
      <c r="B239" s="456" t="s">
        <v>610</v>
      </c>
      <c r="C239" s="619"/>
      <c r="D239" s="454" t="s">
        <v>1050</v>
      </c>
      <c r="E239" s="456" t="s">
        <v>610</v>
      </c>
      <c r="F239" s="288">
        <v>200</v>
      </c>
      <c r="G239" s="295" t="s">
        <v>318</v>
      </c>
      <c r="H239" s="298">
        <v>93752</v>
      </c>
      <c r="I239" s="454" t="s">
        <v>225</v>
      </c>
      <c r="J239" s="318" t="s">
        <v>225</v>
      </c>
      <c r="K239" s="318"/>
      <c r="L239" s="318"/>
      <c r="M239" s="455" t="s">
        <v>721</v>
      </c>
      <c r="N239" s="380" t="s">
        <v>1538</v>
      </c>
      <c r="O239" s="283" t="str">
        <f>CONCATENATE(M239,N239)</f>
        <v>https://sbv.gov.vn/vi/th%E1%BB%91ng-%C4%91%E1%BB%91c-tr%E1%BA%A3-l%E1%BB%9Di-ki%E1%BA%BFn-ngh%E1%BB%8B-c%E1%BB%AD-tri-theo-t%E1%BB%89nh-th%C3%A0nh-ph%E1%BB%91</v>
      </c>
      <c r="P239" s="454" t="s">
        <v>225</v>
      </c>
      <c r="Q239" s="454" t="s">
        <v>307</v>
      </c>
      <c r="R239" s="382" t="s">
        <v>307</v>
      </c>
      <c r="S239" s="454" t="s">
        <v>225</v>
      </c>
      <c r="T239" s="454" t="s">
        <v>225</v>
      </c>
      <c r="U239" s="454" t="s">
        <v>225</v>
      </c>
      <c r="V239" s="454" t="s">
        <v>225</v>
      </c>
      <c r="W239" s="237"/>
      <c r="X239" s="452" t="s">
        <v>225</v>
      </c>
      <c r="Y239" s="452" t="s">
        <v>225</v>
      </c>
      <c r="Z239" s="452" t="s">
        <v>225</v>
      </c>
    </row>
    <row r="240" spans="1:26" ht="76.5">
      <c r="A240" s="454" t="s">
        <v>225</v>
      </c>
      <c r="B240" s="456" t="s">
        <v>611</v>
      </c>
      <c r="C240" s="619"/>
      <c r="D240" s="454" t="s">
        <v>1052</v>
      </c>
      <c r="E240" s="456" t="s">
        <v>611</v>
      </c>
      <c r="F240" s="288">
        <v>341</v>
      </c>
      <c r="G240" s="295" t="s">
        <v>318</v>
      </c>
      <c r="H240" s="298">
        <v>93756</v>
      </c>
      <c r="I240" s="454" t="s">
        <v>225</v>
      </c>
      <c r="J240" s="318" t="s">
        <v>225</v>
      </c>
      <c r="K240" s="318"/>
      <c r="L240" s="318"/>
      <c r="M240" s="455" t="s">
        <v>721</v>
      </c>
      <c r="N240" s="380" t="s">
        <v>1539</v>
      </c>
      <c r="O240" s="283" t="str">
        <f>CONCATENATE(M240,N240)</f>
        <v>https://sbv.gov.vn/vi/th%E1%BB%91ng-%C4%91%E1%BB%91c-tr%E1%BA%A3-l%E1%BB%9Di-ki%E1%BA%BFn-ngh%E1%BB%8B-c%E1%BB%AD-tri-theo-nh%C3%B3m-v%E1%BA%A5n-%C4%91%E1%BB%81</v>
      </c>
      <c r="P240" s="454" t="s">
        <v>225</v>
      </c>
      <c r="Q240" s="454" t="s">
        <v>307</v>
      </c>
      <c r="R240" s="382" t="s">
        <v>307</v>
      </c>
      <c r="S240" s="454" t="s">
        <v>225</v>
      </c>
      <c r="T240" s="454" t="s">
        <v>225</v>
      </c>
      <c r="U240" s="454" t="s">
        <v>225</v>
      </c>
      <c r="V240" s="454" t="s">
        <v>225</v>
      </c>
      <c r="W240" s="237"/>
      <c r="X240" s="452" t="s">
        <v>225</v>
      </c>
      <c r="Y240" s="452" t="s">
        <v>225</v>
      </c>
      <c r="Z240" s="452" t="s">
        <v>225</v>
      </c>
    </row>
    <row r="241" spans="1:26" ht="60.75">
      <c r="A241" s="454" t="s">
        <v>612</v>
      </c>
      <c r="B241" s="454" t="s">
        <v>613</v>
      </c>
      <c r="C241" s="619"/>
      <c r="D241" s="454" t="s">
        <v>1054</v>
      </c>
      <c r="E241" s="454" t="s">
        <v>613</v>
      </c>
      <c r="F241" s="287">
        <v>203</v>
      </c>
      <c r="G241" s="287" t="s">
        <v>318</v>
      </c>
      <c r="H241" s="298">
        <v>93736</v>
      </c>
      <c r="I241" s="454" t="s">
        <v>387</v>
      </c>
      <c r="J241" s="318" t="s">
        <v>225</v>
      </c>
      <c r="K241" s="318"/>
      <c r="L241" s="318"/>
      <c r="M241" s="455" t="s">
        <v>721</v>
      </c>
      <c r="N241" s="380" t="s">
        <v>1540</v>
      </c>
      <c r="O241" s="283" t="str">
        <f>CONCATENATE(M241,N241)</f>
        <v>https://sbv.gov.vn/vi/ho%E1%BA%A1t-%C4%91%E1%BB%99ng-v%E1%BB%81-c%C3%B4ng-t%C3%A1c-qu%E1%BB%91c-h%E1%BB%99i</v>
      </c>
      <c r="P241" s="454" t="s">
        <v>387</v>
      </c>
      <c r="Q241" s="454" t="s">
        <v>307</v>
      </c>
      <c r="R241" s="382" t="s">
        <v>307</v>
      </c>
      <c r="S241" s="454" t="s">
        <v>307</v>
      </c>
      <c r="T241" s="454" t="s">
        <v>307</v>
      </c>
      <c r="U241" s="454" t="s">
        <v>225</v>
      </c>
      <c r="V241" s="454" t="s">
        <v>225</v>
      </c>
      <c r="W241" s="236" t="s">
        <v>307</v>
      </c>
      <c r="X241" s="452"/>
      <c r="Y241" s="452" t="s">
        <v>225</v>
      </c>
      <c r="Z241" s="452" t="s">
        <v>225</v>
      </c>
    </row>
    <row r="242" spans="1:26" ht="30">
      <c r="A242" s="454" t="s">
        <v>614</v>
      </c>
      <c r="B242" s="454" t="s">
        <v>615</v>
      </c>
      <c r="C242" s="619"/>
      <c r="D242" s="454" t="s">
        <v>1055</v>
      </c>
      <c r="E242" s="454" t="s">
        <v>615</v>
      </c>
      <c r="F242" s="287"/>
      <c r="G242" s="287"/>
      <c r="H242" s="298">
        <v>93740</v>
      </c>
      <c r="I242" s="454" t="s">
        <v>387</v>
      </c>
      <c r="J242" s="318" t="s">
        <v>225</v>
      </c>
      <c r="K242" s="318"/>
      <c r="L242" s="318"/>
      <c r="M242" s="382" t="s">
        <v>225</v>
      </c>
      <c r="N242" s="382"/>
      <c r="O242" s="283" t="str">
        <f>CONCATENATE(M242,N242)</f>
        <v> </v>
      </c>
      <c r="P242" s="454" t="s">
        <v>387</v>
      </c>
      <c r="Q242" s="454" t="s">
        <v>307</v>
      </c>
      <c r="R242" s="382" t="s">
        <v>307</v>
      </c>
      <c r="S242" s="454" t="s">
        <v>307</v>
      </c>
      <c r="T242" s="454" t="s">
        <v>307</v>
      </c>
      <c r="U242" s="454" t="s">
        <v>225</v>
      </c>
      <c r="V242" s="454" t="s">
        <v>225</v>
      </c>
      <c r="W242" s="236" t="s">
        <v>307</v>
      </c>
      <c r="X242" s="452" t="s">
        <v>225</v>
      </c>
      <c r="Y242" s="452" t="s">
        <v>225</v>
      </c>
      <c r="Z242" s="452" t="s">
        <v>225</v>
      </c>
    </row>
    <row r="243" spans="1:26" ht="30.75">
      <c r="A243" s="454" t="s">
        <v>225</v>
      </c>
      <c r="B243" s="456" t="s">
        <v>616</v>
      </c>
      <c r="C243" s="619"/>
      <c r="D243" s="454" t="s">
        <v>1057</v>
      </c>
      <c r="E243" s="456" t="s">
        <v>616</v>
      </c>
      <c r="F243" s="288">
        <v>201</v>
      </c>
      <c r="G243" s="295" t="s">
        <v>318</v>
      </c>
      <c r="H243" s="298">
        <v>93760</v>
      </c>
      <c r="I243" s="454" t="s">
        <v>225</v>
      </c>
      <c r="J243" s="318" t="s">
        <v>225</v>
      </c>
      <c r="K243" s="318"/>
      <c r="L243" s="318"/>
      <c r="M243" s="455" t="s">
        <v>721</v>
      </c>
      <c r="N243" s="380" t="s">
        <v>1541</v>
      </c>
      <c r="O243" s="283" t="str">
        <f>CONCATENATE(M243,N243)</f>
        <v>https://sbv.gov.vn/vi/b%C3%A1o-c%C3%A1o-c%E1%BB%A7a-nhnn</v>
      </c>
      <c r="P243" s="454" t="s">
        <v>225</v>
      </c>
      <c r="Q243" s="454" t="s">
        <v>307</v>
      </c>
      <c r="R243" s="382" t="s">
        <v>307</v>
      </c>
      <c r="S243" s="454" t="s">
        <v>225</v>
      </c>
      <c r="T243" s="454" t="s">
        <v>225</v>
      </c>
      <c r="U243" s="454" t="s">
        <v>225</v>
      </c>
      <c r="V243" s="454" t="s">
        <v>225</v>
      </c>
      <c r="W243" s="237" t="s">
        <v>307</v>
      </c>
      <c r="X243" s="452" t="s">
        <v>225</v>
      </c>
      <c r="Y243" s="452" t="s">
        <v>225</v>
      </c>
      <c r="Z243" s="452" t="s">
        <v>225</v>
      </c>
    </row>
    <row r="244" spans="1:26" ht="30.75">
      <c r="A244" s="454" t="s">
        <v>225</v>
      </c>
      <c r="B244" s="456" t="s">
        <v>617</v>
      </c>
      <c r="C244" s="619"/>
      <c r="D244" s="454" t="s">
        <v>1059</v>
      </c>
      <c r="E244" s="456" t="s">
        <v>617</v>
      </c>
      <c r="F244" s="288">
        <v>340</v>
      </c>
      <c r="G244" s="295" t="s">
        <v>318</v>
      </c>
      <c r="H244" s="298">
        <v>93764</v>
      </c>
      <c r="I244" s="454" t="s">
        <v>225</v>
      </c>
      <c r="J244" s="318" t="s">
        <v>225</v>
      </c>
      <c r="K244" s="318"/>
      <c r="L244" s="318"/>
      <c r="M244" s="455" t="s">
        <v>721</v>
      </c>
      <c r="N244" s="380" t="s">
        <v>1542</v>
      </c>
      <c r="O244" s="283" t="str">
        <f>CONCATENATE(M244,N244)</f>
        <v>https://sbv.gov.vn/vi/gi%E1%BA%A3i-tr%C3%ACnh-c%E1%BB%A7a-nhnn</v>
      </c>
      <c r="P244" s="454" t="s">
        <v>225</v>
      </c>
      <c r="Q244" s="454" t="s">
        <v>307</v>
      </c>
      <c r="R244" s="382" t="s">
        <v>307</v>
      </c>
      <c r="S244" s="454" t="s">
        <v>225</v>
      </c>
      <c r="T244" s="454" t="s">
        <v>225</v>
      </c>
      <c r="U244" s="454" t="s">
        <v>225</v>
      </c>
      <c r="V244" s="454" t="s">
        <v>225</v>
      </c>
      <c r="W244" s="237" t="s">
        <v>307</v>
      </c>
      <c r="X244" s="452" t="s">
        <v>225</v>
      </c>
      <c r="Y244" s="452" t="s">
        <v>225</v>
      </c>
      <c r="Z244" s="452" t="s">
        <v>225</v>
      </c>
    </row>
    <row r="245" spans="1:26" ht="30">
      <c r="A245" s="454" t="s">
        <v>618</v>
      </c>
      <c r="B245" s="454" t="s">
        <v>619</v>
      </c>
      <c r="C245" s="619"/>
      <c r="D245" s="454" t="s">
        <v>1060</v>
      </c>
      <c r="E245" s="454" t="s">
        <v>619</v>
      </c>
      <c r="F245" s="298"/>
      <c r="G245" s="298"/>
      <c r="H245" s="298">
        <v>93744</v>
      </c>
      <c r="I245" s="454" t="s">
        <v>387</v>
      </c>
      <c r="J245" s="318" t="s">
        <v>225</v>
      </c>
      <c r="K245" s="318"/>
      <c r="L245" s="318"/>
      <c r="M245" s="382" t="s">
        <v>225</v>
      </c>
      <c r="N245" s="382"/>
      <c r="O245" s="283" t="str">
        <f>CONCATENATE(M245,N245)</f>
        <v> </v>
      </c>
      <c r="P245" s="454" t="s">
        <v>387</v>
      </c>
      <c r="Q245" s="454" t="s">
        <v>307</v>
      </c>
      <c r="R245" s="382" t="s">
        <v>307</v>
      </c>
      <c r="S245" s="454" t="s">
        <v>307</v>
      </c>
      <c r="T245" s="454" t="s">
        <v>307</v>
      </c>
      <c r="U245" s="454" t="s">
        <v>225</v>
      </c>
      <c r="V245" s="454" t="s">
        <v>225</v>
      </c>
      <c r="W245" s="236" t="s">
        <v>307</v>
      </c>
      <c r="X245" s="452" t="s">
        <v>225</v>
      </c>
      <c r="Y245" s="452" t="s">
        <v>225</v>
      </c>
      <c r="Z245" s="452" t="s">
        <v>225</v>
      </c>
    </row>
    <row r="246" spans="1:26" ht="45.75">
      <c r="A246" s="454" t="s">
        <v>225</v>
      </c>
      <c r="B246" s="456" t="s">
        <v>620</v>
      </c>
      <c r="C246" s="619"/>
      <c r="D246" s="456" t="s">
        <v>1062</v>
      </c>
      <c r="E246" s="456" t="s">
        <v>620</v>
      </c>
      <c r="F246" s="288">
        <v>126</v>
      </c>
      <c r="G246" s="295" t="s">
        <v>318</v>
      </c>
      <c r="H246" s="298">
        <v>93768</v>
      </c>
      <c r="I246" s="454" t="s">
        <v>225</v>
      </c>
      <c r="J246" s="318" t="s">
        <v>225</v>
      </c>
      <c r="K246" s="318"/>
      <c r="L246" s="318"/>
      <c r="M246" s="455" t="s">
        <v>721</v>
      </c>
      <c r="N246" s="380" t="s">
        <v>1543</v>
      </c>
      <c r="O246" s="283" t="str">
        <f>CONCATENATE(M246,N246)</f>
        <v>https://sbv.gov.vn/vi/ngh%E1%BB%8B-quy%E1%BA%BFt-c%E1%BB%A7a-qu%E1%BB%91c-h%E1%BB%99i</v>
      </c>
      <c r="P246" s="454" t="s">
        <v>225</v>
      </c>
      <c r="Q246" s="454" t="s">
        <v>307</v>
      </c>
      <c r="R246" s="382" t="s">
        <v>307</v>
      </c>
      <c r="S246" s="454" t="s">
        <v>225</v>
      </c>
      <c r="T246" s="454" t="s">
        <v>225</v>
      </c>
      <c r="U246" s="454" t="s">
        <v>225</v>
      </c>
      <c r="V246" s="454" t="s">
        <v>225</v>
      </c>
      <c r="W246" s="237" t="s">
        <v>307</v>
      </c>
      <c r="X246" s="452" t="s">
        <v>225</v>
      </c>
      <c r="Y246" s="452" t="s">
        <v>225</v>
      </c>
      <c r="Z246" s="452" t="s">
        <v>225</v>
      </c>
    </row>
    <row r="247" spans="1:26" ht="60.75">
      <c r="A247" s="454" t="s">
        <v>225</v>
      </c>
      <c r="B247" s="456" t="s">
        <v>621</v>
      </c>
      <c r="C247" s="619"/>
      <c r="D247" s="456" t="s">
        <v>1064</v>
      </c>
      <c r="E247" s="456" t="s">
        <v>621</v>
      </c>
      <c r="F247" s="288">
        <v>205</v>
      </c>
      <c r="G247" s="295" t="s">
        <v>318</v>
      </c>
      <c r="H247" s="298">
        <v>93772</v>
      </c>
      <c r="I247" s="454" t="s">
        <v>225</v>
      </c>
      <c r="J247" s="318" t="s">
        <v>225</v>
      </c>
      <c r="K247" s="318"/>
      <c r="L247" s="318"/>
      <c r="M247" s="455" t="s">
        <v>721</v>
      </c>
      <c r="N247" s="380" t="s">
        <v>1544</v>
      </c>
      <c r="O247" s="283" t="str">
        <f>CONCATENATE(M247,N247)</f>
        <v>https://sbv.gov.vn/vi/ngh%E1%BB%8B-quy%E1%BA%BFt-c%E1%BB%A7a-%E1%BB%A7y-ban-th%C6%B0%E1%BB%9Dng-v%E1%BB%A5-qu%E1%BB%91c-h%E1%BB%99i</v>
      </c>
      <c r="P247" s="454" t="s">
        <v>225</v>
      </c>
      <c r="Q247" s="454" t="s">
        <v>307</v>
      </c>
      <c r="R247" s="382" t="s">
        <v>307</v>
      </c>
      <c r="S247" s="454" t="s">
        <v>225</v>
      </c>
      <c r="T247" s="454" t="s">
        <v>225</v>
      </c>
      <c r="U247" s="454" t="s">
        <v>225</v>
      </c>
      <c r="V247" s="454" t="s">
        <v>225</v>
      </c>
      <c r="W247" s="237" t="s">
        <v>307</v>
      </c>
      <c r="X247" s="452" t="s">
        <v>225</v>
      </c>
      <c r="Y247" s="452" t="s">
        <v>225</v>
      </c>
      <c r="Z247" s="452" t="s">
        <v>225</v>
      </c>
    </row>
    <row r="248" spans="1:26" ht="60.75">
      <c r="A248" s="454" t="s">
        <v>225</v>
      </c>
      <c r="B248" s="456" t="s">
        <v>622</v>
      </c>
      <c r="C248" s="619"/>
      <c r="D248" s="456" t="s">
        <v>1066</v>
      </c>
      <c r="E248" s="456" t="s">
        <v>622</v>
      </c>
      <c r="F248" s="288">
        <v>206</v>
      </c>
      <c r="G248" s="295" t="s">
        <v>318</v>
      </c>
      <c r="H248" s="298">
        <v>93776</v>
      </c>
      <c r="I248" s="454" t="s">
        <v>225</v>
      </c>
      <c r="J248" s="318" t="s">
        <v>225</v>
      </c>
      <c r="K248" s="318"/>
      <c r="L248" s="318"/>
      <c r="M248" s="455" t="s">
        <v>721</v>
      </c>
      <c r="N248" s="380" t="s">
        <v>1545</v>
      </c>
      <c r="O248" s="283" t="str">
        <f>CONCATENATE(M248,N248)</f>
        <v>https://sbv.gov.vn/vi/b%C3%A1o-c%C3%A1o-t%E1%BA%A1i-c%C3%A1c-k%E1%BB%B3-h%E1%BB%8Dp-c%E1%BB%A7a-qu%E1%BB%91c-h%E1%BB%99i</v>
      </c>
      <c r="P248" s="454" t="s">
        <v>225</v>
      </c>
      <c r="Q248" s="454" t="s">
        <v>307</v>
      </c>
      <c r="R248" s="382" t="s">
        <v>307</v>
      </c>
      <c r="S248" s="454" t="s">
        <v>225</v>
      </c>
      <c r="T248" s="454" t="s">
        <v>225</v>
      </c>
      <c r="U248" s="454" t="s">
        <v>225</v>
      </c>
      <c r="V248" s="454" t="s">
        <v>225</v>
      </c>
      <c r="W248" s="237" t="s">
        <v>307</v>
      </c>
      <c r="X248" s="452" t="s">
        <v>225</v>
      </c>
      <c r="Y248" s="452" t="s">
        <v>225</v>
      </c>
      <c r="Z248" s="452" t="s">
        <v>225</v>
      </c>
    </row>
    <row r="249" spans="1:26" ht="30">
      <c r="A249" s="454" t="s">
        <v>623</v>
      </c>
      <c r="B249" s="454" t="s">
        <v>624</v>
      </c>
      <c r="C249" s="619"/>
      <c r="D249" s="454" t="s">
        <v>1067</v>
      </c>
      <c r="E249" s="454" t="s">
        <v>624</v>
      </c>
      <c r="F249" s="287"/>
      <c r="G249" s="287" t="s">
        <v>1341</v>
      </c>
      <c r="H249" s="298">
        <v>93748</v>
      </c>
      <c r="I249" s="454" t="s">
        <v>387</v>
      </c>
      <c r="J249" s="318" t="s">
        <v>225</v>
      </c>
      <c r="K249" s="318"/>
      <c r="L249" s="318"/>
      <c r="M249" s="382" t="s">
        <v>225</v>
      </c>
      <c r="N249" s="382"/>
      <c r="O249" s="283" t="str">
        <f>CONCATENATE(M249,N249)</f>
        <v> </v>
      </c>
      <c r="P249" s="454" t="s">
        <v>387</v>
      </c>
      <c r="Q249" s="454" t="s">
        <v>307</v>
      </c>
      <c r="R249" s="382" t="s">
        <v>307</v>
      </c>
      <c r="S249" s="454" t="s">
        <v>307</v>
      </c>
      <c r="T249" s="454" t="s">
        <v>307</v>
      </c>
      <c r="U249" s="454" t="s">
        <v>225</v>
      </c>
      <c r="V249" s="454" t="s">
        <v>225</v>
      </c>
      <c r="W249" s="236" t="s">
        <v>307</v>
      </c>
      <c r="X249" s="452" t="s">
        <v>225</v>
      </c>
      <c r="Y249" s="452" t="s">
        <v>225</v>
      </c>
      <c r="Z249" s="452" t="s">
        <v>225</v>
      </c>
    </row>
    <row r="250" spans="1:26">
      <c r="A250" s="448">
        <v>38</v>
      </c>
      <c r="B250" s="448" t="s">
        <v>663</v>
      </c>
      <c r="C250" s="619"/>
      <c r="D250" s="448" t="s">
        <v>1068</v>
      </c>
      <c r="E250" s="448" t="s">
        <v>663</v>
      </c>
      <c r="F250" s="286"/>
      <c r="G250" s="286"/>
      <c r="H250" s="298">
        <v>93871</v>
      </c>
      <c r="I250" s="448" t="s">
        <v>225</v>
      </c>
      <c r="J250" s="319" t="s">
        <v>225</v>
      </c>
      <c r="K250" s="319"/>
      <c r="L250" s="319"/>
      <c r="M250" s="450" t="s">
        <v>225</v>
      </c>
      <c r="N250" s="216"/>
      <c r="O250" s="283" t="str">
        <f>CONCATENATE(M250,N250)</f>
        <v> </v>
      </c>
      <c r="P250" s="448" t="s">
        <v>225</v>
      </c>
      <c r="Q250" s="454" t="s">
        <v>307</v>
      </c>
      <c r="R250" s="382" t="s">
        <v>307</v>
      </c>
      <c r="S250" s="448" t="s">
        <v>225</v>
      </c>
      <c r="T250" s="448" t="s">
        <v>225</v>
      </c>
      <c r="U250" s="448" t="s">
        <v>225</v>
      </c>
      <c r="V250" s="453" t="s">
        <v>225</v>
      </c>
      <c r="W250" s="235" t="s">
        <v>307</v>
      </c>
      <c r="X250" s="452" t="s">
        <v>225</v>
      </c>
      <c r="Y250" s="452" t="s">
        <v>225</v>
      </c>
      <c r="Z250" s="452" t="s">
        <v>225</v>
      </c>
    </row>
    <row r="251" spans="1:26" ht="30.75">
      <c r="A251" s="454" t="s">
        <v>664</v>
      </c>
      <c r="B251" s="454" t="s">
        <v>446</v>
      </c>
      <c r="C251" s="619"/>
      <c r="D251" s="454" t="s">
        <v>1070</v>
      </c>
      <c r="E251" s="454" t="s">
        <v>446</v>
      </c>
      <c r="F251" s="287" t="s">
        <v>1234</v>
      </c>
      <c r="G251" s="287"/>
      <c r="H251" s="298">
        <v>93874</v>
      </c>
      <c r="I251" s="454" t="s">
        <v>665</v>
      </c>
      <c r="J251" s="318" t="s">
        <v>225</v>
      </c>
      <c r="K251" s="318"/>
      <c r="L251" s="318"/>
      <c r="M251" s="455" t="s">
        <v>721</v>
      </c>
      <c r="N251" s="380" t="s">
        <v>1546</v>
      </c>
      <c r="O251" s="283" t="str">
        <f>CONCATENATE(M251,N251)</f>
        <v>https://sbv.gov.vn/vi/gi%E1%BB%9Bi-thi%E1%BB%87u1</v>
      </c>
      <c r="P251" s="454" t="s">
        <v>665</v>
      </c>
      <c r="Q251" s="454" t="s">
        <v>307</v>
      </c>
      <c r="R251" s="382" t="s">
        <v>307</v>
      </c>
      <c r="S251" s="454" t="s">
        <v>307</v>
      </c>
      <c r="T251" s="454" t="s">
        <v>307</v>
      </c>
      <c r="U251" s="454" t="s">
        <v>307</v>
      </c>
      <c r="V251" s="454" t="s">
        <v>225</v>
      </c>
      <c r="W251" s="236" t="s">
        <v>307</v>
      </c>
      <c r="X251" s="452" t="s">
        <v>225</v>
      </c>
      <c r="Y251" s="452" t="s">
        <v>225</v>
      </c>
      <c r="Z251" s="452" t="s">
        <v>225</v>
      </c>
    </row>
    <row r="252" spans="1:26" ht="30">
      <c r="A252" s="454" t="s">
        <v>666</v>
      </c>
      <c r="B252" s="454" t="s">
        <v>667</v>
      </c>
      <c r="C252" s="619"/>
      <c r="D252" s="454" t="s">
        <v>1072</v>
      </c>
      <c r="E252" s="454" t="s">
        <v>667</v>
      </c>
      <c r="F252" s="287">
        <v>291</v>
      </c>
      <c r="G252" s="287" t="s">
        <v>318</v>
      </c>
      <c r="H252" s="298">
        <v>93878</v>
      </c>
      <c r="I252" s="454" t="s">
        <v>225</v>
      </c>
      <c r="J252" s="318" t="s">
        <v>225</v>
      </c>
      <c r="K252" s="318"/>
      <c r="L252" s="318"/>
      <c r="M252" s="455" t="s">
        <v>721</v>
      </c>
      <c r="N252" s="380" t="s">
        <v>1547</v>
      </c>
      <c r="O252" s="283" t="str">
        <f>CONCATENATE(M252,N252)</f>
        <v>https://sbv.gov.vn/vi/tin-t%E1%BB%A9c</v>
      </c>
      <c r="P252" s="454" t="s">
        <v>225</v>
      </c>
      <c r="Q252" s="454" t="s">
        <v>307</v>
      </c>
      <c r="R252" s="382" t="s">
        <v>307</v>
      </c>
      <c r="S252" s="454" t="s">
        <v>225</v>
      </c>
      <c r="T252" s="454" t="s">
        <v>225</v>
      </c>
      <c r="U252" s="454" t="s">
        <v>225</v>
      </c>
      <c r="V252" s="454" t="s">
        <v>225</v>
      </c>
      <c r="W252" s="236" t="s">
        <v>307</v>
      </c>
      <c r="X252" s="452" t="s">
        <v>225</v>
      </c>
      <c r="Y252" s="452" t="s">
        <v>225</v>
      </c>
      <c r="Z252" s="452" t="s">
        <v>225</v>
      </c>
    </row>
    <row r="253" spans="1:26" ht="30">
      <c r="A253" s="454" t="s">
        <v>668</v>
      </c>
      <c r="B253" s="454" t="s">
        <v>669</v>
      </c>
      <c r="C253" s="619"/>
      <c r="D253" s="454" t="s">
        <v>1074</v>
      </c>
      <c r="E253" s="454" t="s">
        <v>669</v>
      </c>
      <c r="F253" s="287">
        <v>128</v>
      </c>
      <c r="G253" s="459" t="s">
        <v>1347</v>
      </c>
      <c r="H253" s="298">
        <v>93882</v>
      </c>
      <c r="I253" s="454" t="s">
        <v>225</v>
      </c>
      <c r="J253" s="318" t="s">
        <v>225</v>
      </c>
      <c r="K253" s="318"/>
      <c r="L253" s="318"/>
      <c r="M253" s="455" t="s">
        <v>721</v>
      </c>
      <c r="N253" s="380" t="s">
        <v>1548</v>
      </c>
      <c r="O253" s="283" t="str">
        <f>CONCATENATE(M253,N253)</f>
        <v>https://sbv.gov.vn/vi/c%C3%B4ng-ngh%E1%BB%87</v>
      </c>
      <c r="P253" s="454" t="s">
        <v>225</v>
      </c>
      <c r="Q253" s="454" t="s">
        <v>307</v>
      </c>
      <c r="R253" s="382" t="s">
        <v>307</v>
      </c>
      <c r="S253" s="454" t="s">
        <v>225</v>
      </c>
      <c r="T253" s="454" t="s">
        <v>225</v>
      </c>
      <c r="U253" s="454" t="s">
        <v>225</v>
      </c>
      <c r="V253" s="454" t="s">
        <v>225</v>
      </c>
      <c r="W253" s="236" t="s">
        <v>307</v>
      </c>
      <c r="X253" s="452" t="s">
        <v>225</v>
      </c>
      <c r="Y253" s="452" t="s">
        <v>225</v>
      </c>
      <c r="Z253" s="452" t="s">
        <v>225</v>
      </c>
    </row>
    <row r="254" spans="1:26" ht="30.75">
      <c r="A254" s="454" t="s">
        <v>670</v>
      </c>
      <c r="B254" s="454" t="s">
        <v>671</v>
      </c>
      <c r="C254" s="619"/>
      <c r="D254" s="454" t="s">
        <v>1076</v>
      </c>
      <c r="E254" s="454" t="s">
        <v>671</v>
      </c>
      <c r="F254" s="287">
        <v>377</v>
      </c>
      <c r="G254" s="459" t="s">
        <v>1347</v>
      </c>
      <c r="H254" s="298">
        <v>93886</v>
      </c>
      <c r="I254" s="454" t="s">
        <v>225</v>
      </c>
      <c r="J254" s="318" t="s">
        <v>225</v>
      </c>
      <c r="K254" s="318"/>
      <c r="L254" s="318"/>
      <c r="M254" s="455" t="s">
        <v>721</v>
      </c>
      <c r="N254" s="380" t="s">
        <v>1549</v>
      </c>
      <c r="O254" s="283" t="str">
        <f>CONCATENATE(M254,N254)</f>
        <v>https://sbv.gov.vn/vi/h%C3%ACnh-ph%E1%BA%A1t-t%C3%A0i-ch%C3%ADnh</v>
      </c>
      <c r="P254" s="454" t="s">
        <v>225</v>
      </c>
      <c r="Q254" s="454" t="s">
        <v>307</v>
      </c>
      <c r="R254" s="382" t="s">
        <v>307</v>
      </c>
      <c r="S254" s="454" t="s">
        <v>225</v>
      </c>
      <c r="T254" s="454" t="s">
        <v>225</v>
      </c>
      <c r="U254" s="454" t="s">
        <v>225</v>
      </c>
      <c r="V254" s="454" t="s">
        <v>225</v>
      </c>
      <c r="W254" s="236" t="s">
        <v>307</v>
      </c>
      <c r="X254" s="452" t="s">
        <v>225</v>
      </c>
      <c r="Y254" s="452" t="s">
        <v>225</v>
      </c>
      <c r="Z254" s="452" t="s">
        <v>225</v>
      </c>
    </row>
    <row r="255" spans="1:26" ht="30">
      <c r="A255" s="454" t="s">
        <v>672</v>
      </c>
      <c r="B255" s="454" t="s">
        <v>154</v>
      </c>
      <c r="C255" s="619"/>
      <c r="D255" s="454" t="s">
        <v>1078</v>
      </c>
      <c r="E255" s="454" t="s">
        <v>154</v>
      </c>
      <c r="F255" s="287">
        <v>127</v>
      </c>
      <c r="G255" s="459" t="s">
        <v>1347</v>
      </c>
      <c r="H255" s="298">
        <v>93890</v>
      </c>
      <c r="I255" s="454" t="s">
        <v>225</v>
      </c>
      <c r="J255" s="318" t="s">
        <v>225</v>
      </c>
      <c r="K255" s="318"/>
      <c r="L255" s="318"/>
      <c r="M255" s="455" t="s">
        <v>721</v>
      </c>
      <c r="N255" s="380" t="s">
        <v>1550</v>
      </c>
      <c r="O255" s="283" t="str">
        <f>CONCATENATE(M255,N255)</f>
        <v>https://sbv.gov.vn/vi/v%C4%83n-b%E1%BA%A3n</v>
      </c>
      <c r="P255" s="454" t="s">
        <v>225</v>
      </c>
      <c r="Q255" s="454" t="s">
        <v>307</v>
      </c>
      <c r="R255" s="382" t="s">
        <v>307</v>
      </c>
      <c r="S255" s="454" t="s">
        <v>225</v>
      </c>
      <c r="T255" s="454" t="s">
        <v>225</v>
      </c>
      <c r="U255" s="454" t="s">
        <v>225</v>
      </c>
      <c r="V255" s="454" t="s">
        <v>225</v>
      </c>
      <c r="W255" s="236" t="s">
        <v>307</v>
      </c>
      <c r="X255" s="452" t="s">
        <v>225</v>
      </c>
      <c r="Y255" s="452" t="s">
        <v>225</v>
      </c>
      <c r="Z255" s="452" t="s">
        <v>225</v>
      </c>
    </row>
    <row r="256" spans="1:26" ht="30">
      <c r="A256" s="454" t="s">
        <v>673</v>
      </c>
      <c r="B256" s="454" t="s">
        <v>674</v>
      </c>
      <c r="C256" s="619"/>
      <c r="D256" s="454" t="s">
        <v>1080</v>
      </c>
      <c r="E256" s="454" t="s">
        <v>674</v>
      </c>
      <c r="F256" s="287">
        <v>366</v>
      </c>
      <c r="G256" s="459" t="s">
        <v>1347</v>
      </c>
      <c r="H256" s="298">
        <v>93894</v>
      </c>
      <c r="I256" s="454" t="s">
        <v>225</v>
      </c>
      <c r="J256" s="318" t="s">
        <v>225</v>
      </c>
      <c r="K256" s="318"/>
      <c r="L256" s="318"/>
      <c r="M256" s="455" t="s">
        <v>721</v>
      </c>
      <c r="N256" s="380" t="s">
        <v>1551</v>
      </c>
      <c r="O256" s="283" t="str">
        <f>CONCATENATE(M256,N256)</f>
        <v>https://sbv.gov.vn/vi/fatca</v>
      </c>
      <c r="P256" s="454" t="s">
        <v>225</v>
      </c>
      <c r="Q256" s="454" t="s">
        <v>307</v>
      </c>
      <c r="R256" s="382" t="s">
        <v>307</v>
      </c>
      <c r="S256" s="454" t="s">
        <v>225</v>
      </c>
      <c r="T256" s="454" t="s">
        <v>225</v>
      </c>
      <c r="U256" s="454" t="s">
        <v>225</v>
      </c>
      <c r="V256" s="454" t="s">
        <v>225</v>
      </c>
      <c r="W256" s="236" t="s">
        <v>307</v>
      </c>
      <c r="X256" s="452" t="s">
        <v>225</v>
      </c>
      <c r="Y256" s="452" t="s">
        <v>225</v>
      </c>
      <c r="Z256" s="452" t="s">
        <v>225</v>
      </c>
    </row>
    <row r="257" spans="1:26" ht="30.75">
      <c r="A257" s="454" t="s">
        <v>675</v>
      </c>
      <c r="B257" s="454" t="s">
        <v>676</v>
      </c>
      <c r="C257" s="619"/>
      <c r="D257" s="454" t="s">
        <v>1082</v>
      </c>
      <c r="E257" s="454" t="s">
        <v>676</v>
      </c>
      <c r="F257" s="287">
        <v>375</v>
      </c>
      <c r="G257" s="287" t="s">
        <v>318</v>
      </c>
      <c r="H257" s="298">
        <v>93898</v>
      </c>
      <c r="I257" s="454" t="s">
        <v>225</v>
      </c>
      <c r="J257" s="318" t="s">
        <v>225</v>
      </c>
      <c r="K257" s="318"/>
      <c r="L257" s="318"/>
      <c r="M257" s="455" t="s">
        <v>721</v>
      </c>
      <c r="N257" s="380" t="s">
        <v>1552</v>
      </c>
      <c r="O257" s="283" t="str">
        <f>CONCATENATE(M257,N257)</f>
        <v>https://sbv.gov.vn/vi/gi%E1%BA%A3i-%C4%91%C3%A1p</v>
      </c>
      <c r="P257" s="454" t="s">
        <v>225</v>
      </c>
      <c r="Q257" s="454" t="s">
        <v>307</v>
      </c>
      <c r="R257" s="382" t="s">
        <v>307</v>
      </c>
      <c r="S257" s="454" t="s">
        <v>225</v>
      </c>
      <c r="T257" s="454" t="s">
        <v>225</v>
      </c>
      <c r="U257" s="454" t="s">
        <v>225</v>
      </c>
      <c r="V257" s="454" t="s">
        <v>225</v>
      </c>
      <c r="W257" s="236" t="s">
        <v>307</v>
      </c>
      <c r="X257" s="452" t="s">
        <v>225</v>
      </c>
      <c r="Y257" s="452" t="s">
        <v>225</v>
      </c>
      <c r="Z257" s="452" t="s">
        <v>225</v>
      </c>
    </row>
    <row r="258" spans="1:26" ht="118.5">
      <c r="A258" s="448">
        <v>37</v>
      </c>
      <c r="B258" s="448" t="s">
        <v>655</v>
      </c>
      <c r="C258" s="619"/>
      <c r="D258" s="458" t="s">
        <v>1083</v>
      </c>
      <c r="E258" s="458" t="s">
        <v>655</v>
      </c>
      <c r="F258" s="289"/>
      <c r="G258" s="289"/>
      <c r="H258" s="298">
        <v>93856</v>
      </c>
      <c r="I258" s="458" t="s">
        <v>1084</v>
      </c>
      <c r="J258" s="319" t="s">
        <v>225</v>
      </c>
      <c r="K258" s="319"/>
      <c r="L258" s="319"/>
      <c r="M258" s="217" t="s">
        <v>225</v>
      </c>
      <c r="N258" s="216"/>
      <c r="O258" s="283" t="str">
        <f>CONCATENATE(M258,N258)</f>
        <v> </v>
      </c>
      <c r="P258" s="458" t="s">
        <v>1084</v>
      </c>
      <c r="Q258" s="458" t="s">
        <v>225</v>
      </c>
      <c r="R258" s="217" t="s">
        <v>225</v>
      </c>
      <c r="S258" s="458" t="s">
        <v>225</v>
      </c>
      <c r="T258" s="458" t="s">
        <v>225</v>
      </c>
      <c r="U258" s="458" t="s">
        <v>225</v>
      </c>
      <c r="V258" s="453" t="s">
        <v>225</v>
      </c>
      <c r="W258" s="217" t="s">
        <v>307</v>
      </c>
      <c r="X258" s="452" t="s">
        <v>225</v>
      </c>
      <c r="Y258" s="452" t="s">
        <v>225</v>
      </c>
      <c r="Z258" s="452" t="s">
        <v>225</v>
      </c>
    </row>
    <row r="259" spans="1:26" ht="30">
      <c r="A259" s="454" t="s">
        <v>661</v>
      </c>
      <c r="B259" s="454" t="s">
        <v>662</v>
      </c>
      <c r="C259" s="619"/>
      <c r="D259" s="462" t="s">
        <v>225</v>
      </c>
      <c r="E259" s="462" t="s">
        <v>225</v>
      </c>
      <c r="F259" s="293"/>
      <c r="G259" s="293"/>
      <c r="H259" s="298">
        <v>93867</v>
      </c>
      <c r="I259" s="462" t="s">
        <v>225</v>
      </c>
      <c r="J259" s="318" t="s">
        <v>225</v>
      </c>
      <c r="K259" s="318"/>
      <c r="L259" s="318"/>
      <c r="M259" s="243" t="s">
        <v>225</v>
      </c>
      <c r="N259" s="382"/>
      <c r="O259" s="283" t="str">
        <f>CONCATENATE(M259,N259)</f>
        <v> </v>
      </c>
      <c r="P259" s="462" t="s">
        <v>225</v>
      </c>
      <c r="Q259" s="462" t="s">
        <v>225</v>
      </c>
      <c r="R259" s="243" t="s">
        <v>225</v>
      </c>
      <c r="S259" s="462" t="s">
        <v>225</v>
      </c>
      <c r="T259" s="462" t="s">
        <v>225</v>
      </c>
      <c r="U259" s="462" t="s">
        <v>225</v>
      </c>
      <c r="V259" s="454" t="s">
        <v>1553</v>
      </c>
      <c r="W259" s="243" t="s">
        <v>307</v>
      </c>
      <c r="X259" s="452" t="s">
        <v>225</v>
      </c>
      <c r="Y259" s="452" t="s">
        <v>225</v>
      </c>
      <c r="Z259" s="452" t="s">
        <v>225</v>
      </c>
    </row>
    <row r="260" spans="1:26" ht="45">
      <c r="A260" s="454" t="s">
        <v>656</v>
      </c>
      <c r="B260" s="454" t="s">
        <v>657</v>
      </c>
      <c r="C260" s="619"/>
      <c r="D260" s="470" t="s">
        <v>1087</v>
      </c>
      <c r="E260" s="458" t="s">
        <v>1088</v>
      </c>
      <c r="F260" s="293">
        <v>286</v>
      </c>
      <c r="G260" s="293" t="s">
        <v>1554</v>
      </c>
      <c r="H260" s="298">
        <v>93859</v>
      </c>
      <c r="I260" s="470" t="s">
        <v>309</v>
      </c>
      <c r="J260" s="318" t="s">
        <v>225</v>
      </c>
      <c r="K260" s="318"/>
      <c r="L260" s="318"/>
      <c r="M260" s="450" t="s">
        <v>721</v>
      </c>
      <c r="N260" s="380" t="s">
        <v>1555</v>
      </c>
      <c r="O260" s="283" t="str">
        <f>CONCATENATE(M260,N260)</f>
        <v>https://sbv.gov.vn/vi/lay-y-kien-du-thao-vbqppl</v>
      </c>
      <c r="P260" s="470" t="s">
        <v>309</v>
      </c>
      <c r="Q260" s="470" t="s">
        <v>307</v>
      </c>
      <c r="R260" s="471" t="s">
        <v>307</v>
      </c>
      <c r="S260" s="470" t="s">
        <v>307</v>
      </c>
      <c r="T260" s="470" t="s">
        <v>307</v>
      </c>
      <c r="U260" s="470" t="s">
        <v>307</v>
      </c>
      <c r="V260" s="454" t="s">
        <v>225</v>
      </c>
      <c r="W260" s="217" t="s">
        <v>307</v>
      </c>
      <c r="X260" s="452" t="s">
        <v>225</v>
      </c>
      <c r="Y260" s="452" t="s">
        <v>225</v>
      </c>
      <c r="Z260" s="452" t="s">
        <v>225</v>
      </c>
    </row>
    <row r="261" spans="1:26" ht="52.5">
      <c r="A261" s="454" t="s">
        <v>225</v>
      </c>
      <c r="B261" s="454" t="s">
        <v>1089</v>
      </c>
      <c r="C261" s="619"/>
      <c r="D261" s="470" t="s">
        <v>1090</v>
      </c>
      <c r="E261" s="458" t="s">
        <v>1091</v>
      </c>
      <c r="F261" s="289" t="s">
        <v>1291</v>
      </c>
      <c r="G261" s="289"/>
      <c r="H261" s="289"/>
      <c r="I261" s="454" t="s">
        <v>428</v>
      </c>
      <c r="J261" s="318" t="s">
        <v>225</v>
      </c>
      <c r="K261" s="318"/>
      <c r="L261" s="318"/>
      <c r="M261" s="450" t="s">
        <v>721</v>
      </c>
      <c r="N261" s="390" t="s">
        <v>1556</v>
      </c>
      <c r="O261" s="283" t="str">
        <f>CONCATENATE(M261,N261)</f>
        <v>https://sbv.gov.vnhttps://phapdien.moj.gov.vn/Pages/home.aspx</v>
      </c>
      <c r="P261" s="454" t="s">
        <v>428</v>
      </c>
      <c r="Q261" s="454" t="s">
        <v>307</v>
      </c>
      <c r="R261" s="382" t="s">
        <v>307</v>
      </c>
      <c r="S261" s="454" t="s">
        <v>225</v>
      </c>
      <c r="T261" s="454" t="s">
        <v>225</v>
      </c>
      <c r="U261" s="454" t="s">
        <v>225</v>
      </c>
      <c r="V261" s="454" t="s">
        <v>225</v>
      </c>
      <c r="W261" s="217" t="s">
        <v>307</v>
      </c>
      <c r="X261" s="452" t="s">
        <v>225</v>
      </c>
      <c r="Y261" s="452" t="s">
        <v>225</v>
      </c>
      <c r="Z261" s="452" t="s">
        <v>225</v>
      </c>
    </row>
    <row r="262" spans="1:26" ht="87">
      <c r="A262" s="454" t="s">
        <v>225</v>
      </c>
      <c r="B262" s="454" t="s">
        <v>1092</v>
      </c>
      <c r="C262" s="619"/>
      <c r="D262" s="470" t="s">
        <v>1093</v>
      </c>
      <c r="E262" s="458" t="s">
        <v>1094</v>
      </c>
      <c r="F262" s="289" t="s">
        <v>1292</v>
      </c>
      <c r="G262" s="289"/>
      <c r="H262" s="289"/>
      <c r="I262" s="454" t="s">
        <v>428</v>
      </c>
      <c r="J262" s="318" t="s">
        <v>225</v>
      </c>
      <c r="K262" s="318"/>
      <c r="L262" s="318"/>
      <c r="M262" s="450" t="s">
        <v>225</v>
      </c>
      <c r="N262" s="382"/>
      <c r="O262" s="283" t="str">
        <f>CONCATENATE(M262,N262)</f>
        <v> </v>
      </c>
      <c r="P262" s="454" t="s">
        <v>428</v>
      </c>
      <c r="Q262" s="454" t="s">
        <v>307</v>
      </c>
      <c r="R262" s="382" t="s">
        <v>307</v>
      </c>
      <c r="S262" s="454" t="s">
        <v>225</v>
      </c>
      <c r="T262" s="454" t="s">
        <v>225</v>
      </c>
      <c r="U262" s="454" t="s">
        <v>225</v>
      </c>
      <c r="V262" s="454" t="s">
        <v>225</v>
      </c>
      <c r="W262" s="217" t="s">
        <v>307</v>
      </c>
      <c r="X262" s="452" t="s">
        <v>225</v>
      </c>
      <c r="Y262" s="452" t="s">
        <v>225</v>
      </c>
      <c r="Z262" s="452" t="s">
        <v>225</v>
      </c>
    </row>
    <row r="263" spans="1:26">
      <c r="A263" s="448">
        <v>33</v>
      </c>
      <c r="B263" s="448" t="s">
        <v>625</v>
      </c>
      <c r="C263" s="619"/>
      <c r="D263" s="448" t="s">
        <v>1095</v>
      </c>
      <c r="E263" s="448" t="s">
        <v>625</v>
      </c>
      <c r="F263" s="286" t="s">
        <v>540</v>
      </c>
      <c r="G263" s="286"/>
      <c r="H263" s="298">
        <v>93780</v>
      </c>
      <c r="I263" s="448" t="s">
        <v>225</v>
      </c>
      <c r="J263" s="319" t="s">
        <v>225</v>
      </c>
      <c r="K263" s="319"/>
      <c r="L263" s="319"/>
      <c r="M263" s="450" t="s">
        <v>225</v>
      </c>
      <c r="N263" s="216"/>
      <c r="O263" s="283" t="str">
        <f>CONCATENATE(M263,N263)</f>
        <v> </v>
      </c>
      <c r="P263" s="448" t="s">
        <v>225</v>
      </c>
      <c r="Q263" s="448" t="s">
        <v>307</v>
      </c>
      <c r="R263" s="216" t="s">
        <v>307</v>
      </c>
      <c r="S263" s="448" t="s">
        <v>225</v>
      </c>
      <c r="T263" s="448" t="s">
        <v>225</v>
      </c>
      <c r="U263" s="448" t="s">
        <v>225</v>
      </c>
      <c r="V263" s="453" t="s">
        <v>225</v>
      </c>
      <c r="W263" s="235" t="s">
        <v>307</v>
      </c>
      <c r="X263" s="452" t="s">
        <v>225</v>
      </c>
      <c r="Y263" s="452" t="s">
        <v>225</v>
      </c>
      <c r="Z263" s="452" t="s">
        <v>225</v>
      </c>
    </row>
    <row r="264" spans="1:26" ht="45">
      <c r="A264" s="454" t="s">
        <v>627</v>
      </c>
      <c r="B264" s="454" t="s">
        <v>206</v>
      </c>
      <c r="C264" s="619"/>
      <c r="D264" s="454" t="s">
        <v>1096</v>
      </c>
      <c r="E264" s="454" t="s">
        <v>206</v>
      </c>
      <c r="F264" s="286" t="s">
        <v>540</v>
      </c>
      <c r="G264" s="286"/>
      <c r="H264" s="298">
        <v>93783</v>
      </c>
      <c r="I264" s="454" t="s">
        <v>628</v>
      </c>
      <c r="J264" s="318" t="s">
        <v>225</v>
      </c>
      <c r="K264" s="318"/>
      <c r="L264" s="318"/>
      <c r="M264" s="455" t="s">
        <v>721</v>
      </c>
      <c r="N264" s="380" t="s">
        <v>1557</v>
      </c>
      <c r="O264" s="283" t="str">
        <f>CONCATENATE(M264,N264)</f>
        <v>https://sbv.gov.vn/vi/nhtm-nh%C3%A0-n%C6%B0%E1%BB%9Bc</v>
      </c>
      <c r="P264" s="454" t="s">
        <v>628</v>
      </c>
      <c r="Q264" s="454" t="s">
        <v>307</v>
      </c>
      <c r="R264" s="382" t="s">
        <v>307</v>
      </c>
      <c r="S264" s="454" t="s">
        <v>225</v>
      </c>
      <c r="T264" s="454" t="s">
        <v>225</v>
      </c>
      <c r="U264" s="454" t="s">
        <v>307</v>
      </c>
      <c r="V264" s="454" t="s">
        <v>225</v>
      </c>
      <c r="W264" s="236" t="s">
        <v>307</v>
      </c>
      <c r="X264" s="452" t="s">
        <v>225</v>
      </c>
      <c r="Y264" s="452" t="s">
        <v>225</v>
      </c>
      <c r="Z264" s="452" t="s">
        <v>225</v>
      </c>
    </row>
    <row r="265" spans="1:26">
      <c r="A265" s="454" t="s">
        <v>225</v>
      </c>
      <c r="B265" s="454" t="s">
        <v>629</v>
      </c>
      <c r="C265" s="619"/>
      <c r="D265" s="454" t="s">
        <v>1097</v>
      </c>
      <c r="E265" s="454" t="s">
        <v>629</v>
      </c>
      <c r="F265" s="286" t="s">
        <v>540</v>
      </c>
      <c r="G265" s="286"/>
      <c r="H265" s="298">
        <v>93787</v>
      </c>
      <c r="I265" s="454" t="s">
        <v>225</v>
      </c>
      <c r="J265" s="318" t="s">
        <v>225</v>
      </c>
      <c r="K265" s="318"/>
      <c r="L265" s="318"/>
      <c r="M265" s="382" t="s">
        <v>225</v>
      </c>
      <c r="N265" s="382"/>
      <c r="O265" s="283" t="str">
        <f>CONCATENATE(M265,N265)</f>
        <v> </v>
      </c>
      <c r="P265" s="454" t="s">
        <v>225</v>
      </c>
      <c r="Q265" s="454" t="s">
        <v>307</v>
      </c>
      <c r="R265" s="382" t="s">
        <v>307</v>
      </c>
      <c r="S265" s="454" t="s">
        <v>225</v>
      </c>
      <c r="T265" s="454" t="s">
        <v>225</v>
      </c>
      <c r="U265" s="454" t="s">
        <v>225</v>
      </c>
      <c r="V265" s="454" t="s">
        <v>225</v>
      </c>
      <c r="W265" s="236" t="s">
        <v>307</v>
      </c>
      <c r="X265" s="452" t="s">
        <v>225</v>
      </c>
      <c r="Y265" s="452" t="s">
        <v>225</v>
      </c>
      <c r="Z265" s="452" t="s">
        <v>225</v>
      </c>
    </row>
    <row r="266" spans="1:26" ht="207.75" customHeight="1">
      <c r="A266" s="454" t="s">
        <v>225</v>
      </c>
      <c r="B266" s="456" t="s">
        <v>630</v>
      </c>
      <c r="C266" s="619"/>
      <c r="D266" s="456" t="s">
        <v>1099</v>
      </c>
      <c r="E266" s="456" t="s">
        <v>630</v>
      </c>
      <c r="F266" s="617" t="s">
        <v>1293</v>
      </c>
      <c r="G266" s="464" t="s">
        <v>1341</v>
      </c>
      <c r="H266" s="298">
        <v>93819</v>
      </c>
      <c r="I266" s="454" t="s">
        <v>225</v>
      </c>
      <c r="J266" s="318" t="s">
        <v>225</v>
      </c>
      <c r="K266" s="318"/>
      <c r="L266" s="318"/>
      <c r="M266" s="455" t="s">
        <v>721</v>
      </c>
      <c r="N266" s="380" t="s">
        <v>1557</v>
      </c>
      <c r="O266" s="283" t="str">
        <f>CONCATENATE(M266,N266)</f>
        <v>https://sbv.gov.vn/vi/nhtm-nh%C3%A0-n%C6%B0%E1%BB%9Bc</v>
      </c>
      <c r="P266" s="454" t="s">
        <v>225</v>
      </c>
      <c r="Q266" s="454" t="s">
        <v>307</v>
      </c>
      <c r="R266" s="382" t="s">
        <v>307</v>
      </c>
      <c r="S266" s="454" t="s">
        <v>225</v>
      </c>
      <c r="T266" s="454" t="s">
        <v>225</v>
      </c>
      <c r="U266" s="454" t="s">
        <v>225</v>
      </c>
      <c r="V266" s="454" t="s">
        <v>225</v>
      </c>
      <c r="W266" s="237" t="s">
        <v>307</v>
      </c>
      <c r="X266" s="452" t="s">
        <v>225</v>
      </c>
      <c r="Y266" s="452" t="s">
        <v>225</v>
      </c>
      <c r="Z266" s="452" t="s">
        <v>225</v>
      </c>
    </row>
    <row r="267" spans="1:26" ht="30.75">
      <c r="A267" s="454" t="s">
        <v>225</v>
      </c>
      <c r="B267" s="456" t="s">
        <v>631</v>
      </c>
      <c r="C267" s="619"/>
      <c r="D267" s="456" t="s">
        <v>1101</v>
      </c>
      <c r="E267" s="456" t="s">
        <v>631</v>
      </c>
      <c r="F267" s="617"/>
      <c r="G267" s="464" t="s">
        <v>1341</v>
      </c>
      <c r="H267" s="298">
        <v>93823</v>
      </c>
      <c r="I267" s="454" t="s">
        <v>225</v>
      </c>
      <c r="J267" s="318" t="s">
        <v>225</v>
      </c>
      <c r="K267" s="318"/>
      <c r="L267" s="318"/>
      <c r="M267" s="455" t="s">
        <v>721</v>
      </c>
      <c r="N267" s="380" t="s">
        <v>1558</v>
      </c>
      <c r="O267" s="283" t="str">
        <f>CONCATENATE(M267,N267)</f>
        <v>https://sbv.gov.vn/vi/nhtm-c%E1%BB%95-ph%E1%BA%A7n</v>
      </c>
      <c r="P267" s="454" t="s">
        <v>225</v>
      </c>
      <c r="Q267" s="454" t="s">
        <v>307</v>
      </c>
      <c r="R267" s="382" t="s">
        <v>307</v>
      </c>
      <c r="S267" s="454" t="s">
        <v>225</v>
      </c>
      <c r="T267" s="454" t="s">
        <v>225</v>
      </c>
      <c r="U267" s="454" t="s">
        <v>225</v>
      </c>
      <c r="V267" s="454" t="s">
        <v>225</v>
      </c>
      <c r="W267" s="237" t="s">
        <v>307</v>
      </c>
      <c r="X267" s="452" t="s">
        <v>225</v>
      </c>
      <c r="Y267" s="452" t="s">
        <v>225</v>
      </c>
      <c r="Z267" s="452" t="s">
        <v>225</v>
      </c>
    </row>
    <row r="268" spans="1:26" ht="45.75">
      <c r="A268" s="454" t="s">
        <v>225</v>
      </c>
      <c r="B268" s="456" t="s">
        <v>632</v>
      </c>
      <c r="C268" s="619"/>
      <c r="D268" s="456" t="s">
        <v>1103</v>
      </c>
      <c r="E268" s="456" t="s">
        <v>632</v>
      </c>
      <c r="F268" s="617"/>
      <c r="G268" s="464" t="s">
        <v>1341</v>
      </c>
      <c r="H268" s="298">
        <v>93827</v>
      </c>
      <c r="I268" s="454" t="s">
        <v>225</v>
      </c>
      <c r="J268" s="318" t="s">
        <v>225</v>
      </c>
      <c r="K268" s="318"/>
      <c r="L268" s="318"/>
      <c r="M268" s="455" t="s">
        <v>721</v>
      </c>
      <c r="N268" s="380" t="s">
        <v>1559</v>
      </c>
      <c r="O268" s="283" t="str">
        <f>CONCATENATE(M268,N268)</f>
        <v>https://sbv.gov.vn/vi/ng%C3%A2n-h%C3%A0ng-100-v%E1%BB%91n-n%C6%B0%E1%BB%9Bc-ngo%C3%A0i</v>
      </c>
      <c r="P268" s="454" t="s">
        <v>225</v>
      </c>
      <c r="Q268" s="454" t="s">
        <v>307</v>
      </c>
      <c r="R268" s="382" t="s">
        <v>307</v>
      </c>
      <c r="S268" s="454" t="s">
        <v>225</v>
      </c>
      <c r="T268" s="454" t="s">
        <v>225</v>
      </c>
      <c r="U268" s="454" t="s">
        <v>225</v>
      </c>
      <c r="V268" s="454" t="s">
        <v>225</v>
      </c>
      <c r="W268" s="237" t="s">
        <v>307</v>
      </c>
      <c r="X268" s="452" t="s">
        <v>225</v>
      </c>
      <c r="Y268" s="452" t="s">
        <v>225</v>
      </c>
      <c r="Z268" s="452" t="s">
        <v>225</v>
      </c>
    </row>
    <row r="269" spans="1:26" ht="30.75">
      <c r="A269" s="454" t="s">
        <v>225</v>
      </c>
      <c r="B269" s="456" t="s">
        <v>208</v>
      </c>
      <c r="C269" s="619"/>
      <c r="D269" s="456" t="s">
        <v>1105</v>
      </c>
      <c r="E269" s="456" t="s">
        <v>208</v>
      </c>
      <c r="F269" s="617"/>
      <c r="G269" s="464" t="s">
        <v>1341</v>
      </c>
      <c r="H269" s="298">
        <v>93831</v>
      </c>
      <c r="I269" s="454" t="s">
        <v>225</v>
      </c>
      <c r="J269" s="318" t="s">
        <v>225</v>
      </c>
      <c r="K269" s="318"/>
      <c r="L269" s="318"/>
      <c r="M269" s="455" t="s">
        <v>721</v>
      </c>
      <c r="N269" s="380" t="s">
        <v>1560</v>
      </c>
      <c r="O269" s="283" t="str">
        <f>CONCATENATE(M269,N269)</f>
        <v>https://sbv.gov.vn/vi/ng%C3%A2n-h%C3%A0ng-li%C3%AAn-doanh</v>
      </c>
      <c r="P269" s="454" t="s">
        <v>225</v>
      </c>
      <c r="Q269" s="454" t="s">
        <v>307</v>
      </c>
      <c r="R269" s="382" t="s">
        <v>307</v>
      </c>
      <c r="S269" s="454" t="s">
        <v>225</v>
      </c>
      <c r="T269" s="454" t="s">
        <v>225</v>
      </c>
      <c r="U269" s="454" t="s">
        <v>225</v>
      </c>
      <c r="V269" s="454" t="s">
        <v>225</v>
      </c>
      <c r="W269" s="237" t="s">
        <v>307</v>
      </c>
      <c r="X269" s="452" t="s">
        <v>225</v>
      </c>
      <c r="Y269" s="452" t="s">
        <v>225</v>
      </c>
      <c r="Z269" s="452" t="s">
        <v>225</v>
      </c>
    </row>
    <row r="270" spans="1:26" ht="45.75">
      <c r="A270" s="454" t="s">
        <v>225</v>
      </c>
      <c r="B270" s="454" t="s">
        <v>633</v>
      </c>
      <c r="C270" s="619"/>
      <c r="D270" s="454" t="s">
        <v>1107</v>
      </c>
      <c r="E270" s="454" t="s">
        <v>633</v>
      </c>
      <c r="F270" s="617"/>
      <c r="G270" s="464" t="s">
        <v>1341</v>
      </c>
      <c r="H270" s="298">
        <v>93791</v>
      </c>
      <c r="I270" s="454" t="s">
        <v>225</v>
      </c>
      <c r="J270" s="318" t="s">
        <v>225</v>
      </c>
      <c r="K270" s="318"/>
      <c r="L270" s="318"/>
      <c r="M270" s="455" t="s">
        <v>721</v>
      </c>
      <c r="N270" s="380" t="s">
        <v>1561</v>
      </c>
      <c r="O270" s="283" t="str">
        <f>CONCATENATE(M270,N270)</f>
        <v>https://sbv.gov.vn/vi/ng%C3%A2n-h%C3%A0ng-ch%C3%ADnh-s%C3%A1ch-x%C3%A3-h%E1%BB%99i</v>
      </c>
      <c r="P270" s="454" t="s">
        <v>225</v>
      </c>
      <c r="Q270" s="454" t="s">
        <v>307</v>
      </c>
      <c r="R270" s="382" t="s">
        <v>307</v>
      </c>
      <c r="S270" s="454" t="s">
        <v>225</v>
      </c>
      <c r="T270" s="454" t="s">
        <v>225</v>
      </c>
      <c r="U270" s="454" t="s">
        <v>225</v>
      </c>
      <c r="V270" s="454" t="s">
        <v>225</v>
      </c>
      <c r="W270" s="236" t="s">
        <v>307</v>
      </c>
      <c r="X270" s="452" t="s">
        <v>225</v>
      </c>
      <c r="Y270" s="452" t="s">
        <v>225</v>
      </c>
      <c r="Z270" s="452" t="s">
        <v>225</v>
      </c>
    </row>
    <row r="271" spans="1:26" ht="30.75">
      <c r="A271" s="454" t="s">
        <v>225</v>
      </c>
      <c r="B271" s="454" t="s">
        <v>634</v>
      </c>
      <c r="C271" s="619"/>
      <c r="D271" s="454" t="s">
        <v>1109</v>
      </c>
      <c r="E271" s="454" t="s">
        <v>634</v>
      </c>
      <c r="F271" s="617"/>
      <c r="G271" s="464" t="s">
        <v>1341</v>
      </c>
      <c r="H271" s="298">
        <v>93795</v>
      </c>
      <c r="I271" s="454" t="s">
        <v>225</v>
      </c>
      <c r="J271" s="318" t="s">
        <v>225</v>
      </c>
      <c r="K271" s="318"/>
      <c r="L271" s="318"/>
      <c r="M271" s="455" t="s">
        <v>721</v>
      </c>
      <c r="N271" s="380" t="s">
        <v>1562</v>
      </c>
      <c r="O271" s="283" t="str">
        <f>CONCATENATE(M271,N271)</f>
        <v>https://sbv.gov.vn/vi/ng%C3%A2n-h%C3%A0ng-h%E1%BB%A3p-t%C3%A1c-x%C3%A3</v>
      </c>
      <c r="P271" s="454" t="s">
        <v>225</v>
      </c>
      <c r="Q271" s="454" t="s">
        <v>307</v>
      </c>
      <c r="R271" s="382" t="s">
        <v>307</v>
      </c>
      <c r="S271" s="454" t="s">
        <v>225</v>
      </c>
      <c r="T271" s="454" t="s">
        <v>225</v>
      </c>
      <c r="U271" s="454" t="s">
        <v>225</v>
      </c>
      <c r="V271" s="454" t="s">
        <v>225</v>
      </c>
      <c r="W271" s="236" t="s">
        <v>307</v>
      </c>
      <c r="X271" s="452" t="s">
        <v>225</v>
      </c>
      <c r="Y271" s="452" t="s">
        <v>225</v>
      </c>
      <c r="Z271" s="452" t="s">
        <v>225</v>
      </c>
    </row>
    <row r="272" spans="1:26" ht="45">
      <c r="A272" s="454" t="s">
        <v>635</v>
      </c>
      <c r="B272" s="454" t="s">
        <v>636</v>
      </c>
      <c r="C272" s="619"/>
      <c r="D272" s="454" t="s">
        <v>1110</v>
      </c>
      <c r="E272" s="454" t="s">
        <v>636</v>
      </c>
      <c r="F272" s="617"/>
      <c r="G272" s="464"/>
      <c r="H272" s="298">
        <v>93799</v>
      </c>
      <c r="I272" s="454" t="s">
        <v>628</v>
      </c>
      <c r="J272" s="318" t="s">
        <v>225</v>
      </c>
      <c r="K272" s="318"/>
      <c r="L272" s="318"/>
      <c r="M272" s="382" t="s">
        <v>225</v>
      </c>
      <c r="N272" s="382"/>
      <c r="O272" s="283" t="str">
        <f>CONCATENATE(M272,N272)</f>
        <v> </v>
      </c>
      <c r="P272" s="454" t="s">
        <v>628</v>
      </c>
      <c r="Q272" s="454" t="s">
        <v>307</v>
      </c>
      <c r="R272" s="382" t="s">
        <v>307</v>
      </c>
      <c r="S272" s="454" t="s">
        <v>307</v>
      </c>
      <c r="T272" s="454" t="s">
        <v>307</v>
      </c>
      <c r="U272" s="454" t="s">
        <v>307</v>
      </c>
      <c r="V272" s="454" t="s">
        <v>225</v>
      </c>
      <c r="W272" s="236" t="s">
        <v>307</v>
      </c>
      <c r="X272" s="452" t="s">
        <v>225</v>
      </c>
      <c r="Y272" s="452" t="s">
        <v>225</v>
      </c>
      <c r="Z272" s="452" t="s">
        <v>225</v>
      </c>
    </row>
    <row r="273" spans="1:26" ht="30.75">
      <c r="A273" s="454" t="s">
        <v>225</v>
      </c>
      <c r="B273" s="456" t="s">
        <v>638</v>
      </c>
      <c r="C273" s="619"/>
      <c r="D273" s="456" t="s">
        <v>1112</v>
      </c>
      <c r="E273" s="456" t="s">
        <v>638</v>
      </c>
      <c r="F273" s="617"/>
      <c r="G273" s="464" t="s">
        <v>1341</v>
      </c>
      <c r="H273" s="298">
        <v>93835</v>
      </c>
      <c r="I273" s="454" t="s">
        <v>225</v>
      </c>
      <c r="J273" s="318" t="s">
        <v>225</v>
      </c>
      <c r="K273" s="318"/>
      <c r="L273" s="318"/>
      <c r="M273" s="455" t="s">
        <v>721</v>
      </c>
      <c r="N273" s="380" t="s">
        <v>1563</v>
      </c>
      <c r="O273" s="283" t="str">
        <f>CONCATENATE(M273,N273)</f>
        <v>https://sbv.gov.vn/vi/c%C3%B4ng-ty-t%C3%A0i-ch%C3%ADnh</v>
      </c>
      <c r="P273" s="454" t="s">
        <v>225</v>
      </c>
      <c r="Q273" s="454" t="s">
        <v>307</v>
      </c>
      <c r="R273" s="382" t="s">
        <v>307</v>
      </c>
      <c r="S273" s="454" t="s">
        <v>225</v>
      </c>
      <c r="T273" s="454" t="s">
        <v>225</v>
      </c>
      <c r="U273" s="454" t="s">
        <v>225</v>
      </c>
      <c r="V273" s="454" t="s">
        <v>225</v>
      </c>
      <c r="W273" s="237" t="s">
        <v>307</v>
      </c>
      <c r="X273" s="452" t="s">
        <v>225</v>
      </c>
      <c r="Y273" s="452" t="s">
        <v>225</v>
      </c>
      <c r="Z273" s="452" t="s">
        <v>225</v>
      </c>
    </row>
    <row r="274" spans="1:26" ht="30.75">
      <c r="A274" s="454" t="s">
        <v>225</v>
      </c>
      <c r="B274" s="456" t="s">
        <v>639</v>
      </c>
      <c r="C274" s="619"/>
      <c r="D274" s="456" t="s">
        <v>1114</v>
      </c>
      <c r="E274" s="456" t="s">
        <v>639</v>
      </c>
      <c r="F274" s="617"/>
      <c r="G274" s="464" t="s">
        <v>1341</v>
      </c>
      <c r="H274" s="298">
        <v>93839</v>
      </c>
      <c r="I274" s="454" t="s">
        <v>225</v>
      </c>
      <c r="J274" s="318" t="s">
        <v>225</v>
      </c>
      <c r="K274" s="318"/>
      <c r="L274" s="318"/>
      <c r="M274" s="455" t="s">
        <v>721</v>
      </c>
      <c r="N274" s="380" t="s">
        <v>1564</v>
      </c>
      <c r="O274" s="283" t="str">
        <f>CONCATENATE(M274,N274)</f>
        <v>https://sbv.gov.vn/vi/c%C3%B4ng-ty-cho-thu%C3%AA-t%C3%A0i-ch%C3%ADnh</v>
      </c>
      <c r="P274" s="454" t="s">
        <v>225</v>
      </c>
      <c r="Q274" s="454" t="s">
        <v>307</v>
      </c>
      <c r="R274" s="382" t="s">
        <v>307</v>
      </c>
      <c r="S274" s="454" t="s">
        <v>225</v>
      </c>
      <c r="T274" s="454" t="s">
        <v>225</v>
      </c>
      <c r="U274" s="454" t="s">
        <v>225</v>
      </c>
      <c r="V274" s="454" t="s">
        <v>225</v>
      </c>
      <c r="W274" s="237" t="s">
        <v>307</v>
      </c>
      <c r="X274" s="452" t="s">
        <v>225</v>
      </c>
      <c r="Y274" s="452" t="s">
        <v>225</v>
      </c>
      <c r="Z274" s="452" t="s">
        <v>225</v>
      </c>
    </row>
    <row r="275" spans="1:26" ht="30.75">
      <c r="A275" s="454" t="s">
        <v>225</v>
      </c>
      <c r="B275" s="456" t="s">
        <v>640</v>
      </c>
      <c r="C275" s="619"/>
      <c r="D275" s="456" t="s">
        <v>1116</v>
      </c>
      <c r="E275" s="456" t="s">
        <v>640</v>
      </c>
      <c r="F275" s="617"/>
      <c r="G275" s="464" t="s">
        <v>1341</v>
      </c>
      <c r="H275" s="298">
        <v>93843</v>
      </c>
      <c r="I275" s="454" t="s">
        <v>225</v>
      </c>
      <c r="J275" s="318" t="s">
        <v>225</v>
      </c>
      <c r="K275" s="318"/>
      <c r="L275" s="318"/>
      <c r="M275" s="455" t="s">
        <v>721</v>
      </c>
      <c r="N275" s="380" t="s">
        <v>1565</v>
      </c>
      <c r="O275" s="283" t="str">
        <f>CONCATENATE(M275,N275)</f>
        <v>https://sbv.gov.vn/vi/tctd-phi-ng%C3%A2n-h%C3%A0ng-kh%C3%A1c</v>
      </c>
      <c r="P275" s="454" t="s">
        <v>225</v>
      </c>
      <c r="Q275" s="454" t="s">
        <v>307</v>
      </c>
      <c r="R275" s="382" t="s">
        <v>307</v>
      </c>
      <c r="S275" s="454" t="s">
        <v>225</v>
      </c>
      <c r="T275" s="454" t="s">
        <v>225</v>
      </c>
      <c r="U275" s="454" t="s">
        <v>225</v>
      </c>
      <c r="V275" s="454" t="s">
        <v>225</v>
      </c>
      <c r="W275" s="237" t="s">
        <v>307</v>
      </c>
      <c r="X275" s="452" t="s">
        <v>225</v>
      </c>
      <c r="Y275" s="452" t="s">
        <v>225</v>
      </c>
      <c r="Z275" s="452" t="s">
        <v>225</v>
      </c>
    </row>
    <row r="276" spans="1:26" ht="45">
      <c r="A276" s="454" t="s">
        <v>641</v>
      </c>
      <c r="B276" s="454" t="s">
        <v>642</v>
      </c>
      <c r="C276" s="619"/>
      <c r="D276" s="456" t="s">
        <v>1118</v>
      </c>
      <c r="E276" s="454" t="s">
        <v>642</v>
      </c>
      <c r="F276" s="617"/>
      <c r="G276" s="464" t="s">
        <v>1341</v>
      </c>
      <c r="H276" s="298">
        <v>93803</v>
      </c>
      <c r="I276" s="454" t="s">
        <v>628</v>
      </c>
      <c r="J276" s="318" t="s">
        <v>225</v>
      </c>
      <c r="K276" s="318"/>
      <c r="L276" s="318"/>
      <c r="M276" s="455" t="s">
        <v>721</v>
      </c>
      <c r="N276" s="380" t="s">
        <v>1566</v>
      </c>
      <c r="O276" s="283" t="str">
        <f>CONCATENATE(M276,N276)</f>
        <v>https://sbv.gov.vn/vi/t%E1%BB%95-ch%E1%BB%A9c-t%C3%A0i-ch%C3%ADnh-vi-m%C3%B4</v>
      </c>
      <c r="P276" s="454" t="s">
        <v>628</v>
      </c>
      <c r="Q276" s="454" t="s">
        <v>307</v>
      </c>
      <c r="R276" s="382" t="s">
        <v>307</v>
      </c>
      <c r="S276" s="454" t="s">
        <v>307</v>
      </c>
      <c r="T276" s="454" t="s">
        <v>307</v>
      </c>
      <c r="U276" s="454" t="s">
        <v>307</v>
      </c>
      <c r="V276" s="454" t="s">
        <v>225</v>
      </c>
      <c r="W276" s="236" t="s">
        <v>307</v>
      </c>
      <c r="X276" s="452" t="s">
        <v>225</v>
      </c>
      <c r="Y276" s="452" t="s">
        <v>225</v>
      </c>
      <c r="Z276" s="452" t="s">
        <v>225</v>
      </c>
    </row>
    <row r="277" spans="1:26" ht="30.75">
      <c r="A277" s="454" t="s">
        <v>643</v>
      </c>
      <c r="B277" s="454" t="s">
        <v>644</v>
      </c>
      <c r="C277" s="619"/>
      <c r="D277" s="454" t="s">
        <v>1120</v>
      </c>
      <c r="E277" s="454" t="s">
        <v>644</v>
      </c>
      <c r="F277" s="617"/>
      <c r="G277" s="464" t="s">
        <v>1341</v>
      </c>
      <c r="H277" s="298">
        <v>93807</v>
      </c>
      <c r="I277" s="454" t="s">
        <v>225</v>
      </c>
      <c r="J277" s="318" t="s">
        <v>225</v>
      </c>
      <c r="K277" s="318"/>
      <c r="L277" s="318"/>
      <c r="M277" s="455" t="s">
        <v>721</v>
      </c>
      <c r="N277" s="380" t="s">
        <v>1567</v>
      </c>
      <c r="O277" s="283" t="str">
        <f>CONCATENATE(M277,N277)</f>
        <v>https://sbv.gov.vn/vi/qu%E1%BB%B9-t%C3%ADn-d%E1%BB%A5ng-nh%C3%A2n-d%C3%A2n</v>
      </c>
      <c r="P277" s="454" t="s">
        <v>225</v>
      </c>
      <c r="Q277" s="454" t="s">
        <v>307</v>
      </c>
      <c r="R277" s="382" t="s">
        <v>307</v>
      </c>
      <c r="S277" s="454" t="s">
        <v>225</v>
      </c>
      <c r="T277" s="454" t="s">
        <v>225</v>
      </c>
      <c r="U277" s="454" t="s">
        <v>225</v>
      </c>
      <c r="V277" s="454" t="s">
        <v>225</v>
      </c>
      <c r="W277" s="236" t="s">
        <v>307</v>
      </c>
      <c r="X277" s="452" t="s">
        <v>225</v>
      </c>
      <c r="Y277" s="452" t="s">
        <v>225</v>
      </c>
      <c r="Z277" s="452" t="s">
        <v>225</v>
      </c>
    </row>
    <row r="278" spans="1:26" ht="45.75">
      <c r="A278" s="454" t="s">
        <v>645</v>
      </c>
      <c r="B278" s="454" t="s">
        <v>646</v>
      </c>
      <c r="C278" s="619"/>
      <c r="D278" s="454" t="s">
        <v>1122</v>
      </c>
      <c r="E278" s="454" t="s">
        <v>646</v>
      </c>
      <c r="F278" s="617"/>
      <c r="G278" s="464" t="s">
        <v>1341</v>
      </c>
      <c r="H278" s="298">
        <v>93811</v>
      </c>
      <c r="I278" s="454" t="s">
        <v>225</v>
      </c>
      <c r="J278" s="318" t="s">
        <v>225</v>
      </c>
      <c r="K278" s="318"/>
      <c r="L278" s="318"/>
      <c r="M278" s="455" t="s">
        <v>721</v>
      </c>
      <c r="N278" s="380" t="s">
        <v>1568</v>
      </c>
      <c r="O278" s="283" t="str">
        <f>CONCATENATE(M278,N278)</f>
        <v>https://sbv.gov.vn/vi/chi-nh%C3%A1nh-ng%C3%A2n-h%C3%A0ng-n%C6%B0%E1%BB%9Bc-ngo%C3%A0i</v>
      </c>
      <c r="P278" s="454" t="s">
        <v>225</v>
      </c>
      <c r="Q278" s="454" t="s">
        <v>307</v>
      </c>
      <c r="R278" s="382" t="s">
        <v>307</v>
      </c>
      <c r="S278" s="454" t="s">
        <v>225</v>
      </c>
      <c r="T278" s="454" t="s">
        <v>225</v>
      </c>
      <c r="U278" s="454" t="s">
        <v>225</v>
      </c>
      <c r="V278" s="454" t="s">
        <v>225</v>
      </c>
      <c r="W278" s="236" t="s">
        <v>307</v>
      </c>
      <c r="X278" s="452" t="s">
        <v>225</v>
      </c>
      <c r="Y278" s="452" t="s">
        <v>225</v>
      </c>
      <c r="Z278" s="452" t="s">
        <v>225</v>
      </c>
    </row>
    <row r="279" spans="1:26" ht="30.75">
      <c r="A279" s="454" t="s">
        <v>647</v>
      </c>
      <c r="B279" s="454" t="s">
        <v>648</v>
      </c>
      <c r="C279" s="619"/>
      <c r="D279" s="454" t="s">
        <v>1124</v>
      </c>
      <c r="E279" s="454" t="s">
        <v>648</v>
      </c>
      <c r="F279" s="617"/>
      <c r="G279" s="464" t="s">
        <v>1341</v>
      </c>
      <c r="H279" s="298">
        <v>93815</v>
      </c>
      <c r="I279" s="454" t="s">
        <v>225</v>
      </c>
      <c r="J279" s="318" t="s">
        <v>225</v>
      </c>
      <c r="K279" s="318"/>
      <c r="L279" s="318"/>
      <c r="M279" s="455" t="s">
        <v>721</v>
      </c>
      <c r="N279" s="380" t="s">
        <v>1569</v>
      </c>
      <c r="O279" s="283" t="str">
        <f>CONCATENATE(M279,N279)</f>
        <v>https://sbv.gov.vn/vi/v%C4%83n-ph%C3%B2ng-%C4%91%E1%BA%A1i-di%E1%BB%87n</v>
      </c>
      <c r="P279" s="454" t="s">
        <v>225</v>
      </c>
      <c r="Q279" s="454" t="s">
        <v>307</v>
      </c>
      <c r="R279" s="382" t="s">
        <v>307</v>
      </c>
      <c r="S279" s="454" t="s">
        <v>225</v>
      </c>
      <c r="T279" s="454" t="s">
        <v>225</v>
      </c>
      <c r="U279" s="454" t="s">
        <v>225</v>
      </c>
      <c r="V279" s="454" t="s">
        <v>225</v>
      </c>
      <c r="W279" s="236" t="s">
        <v>307</v>
      </c>
      <c r="X279" s="452" t="s">
        <v>225</v>
      </c>
      <c r="Y279" s="452" t="s">
        <v>225</v>
      </c>
      <c r="Z279" s="452" t="s">
        <v>225</v>
      </c>
    </row>
    <row r="280" spans="1:26" ht="30.75">
      <c r="A280" s="448">
        <v>36</v>
      </c>
      <c r="B280" s="448" t="s">
        <v>653</v>
      </c>
      <c r="C280" s="619"/>
      <c r="D280" s="448" t="s">
        <v>1126</v>
      </c>
      <c r="E280" s="448" t="s">
        <v>653</v>
      </c>
      <c r="F280" s="286" t="s">
        <v>1294</v>
      </c>
      <c r="G280" s="286"/>
      <c r="H280" s="298">
        <v>93853</v>
      </c>
      <c r="I280" s="449" t="s">
        <v>330</v>
      </c>
      <c r="J280" s="318" t="s">
        <v>225</v>
      </c>
      <c r="K280" s="318"/>
      <c r="L280" s="318"/>
      <c r="M280" s="450" t="s">
        <v>721</v>
      </c>
      <c r="N280" s="381" t="s">
        <v>1570</v>
      </c>
      <c r="O280" s="283" t="str">
        <f>CONCATENATE(M280,N280)</f>
        <v>https://sbv.gov.vn/vi/trao-%C4%91%E1%BB%95i-th%C6%B0</v>
      </c>
      <c r="P280" s="449" t="s">
        <v>330</v>
      </c>
      <c r="Q280" s="449" t="s">
        <v>307</v>
      </c>
      <c r="R280" s="451" t="s">
        <v>307</v>
      </c>
      <c r="S280" s="449" t="s">
        <v>307</v>
      </c>
      <c r="T280" s="449" t="s">
        <v>307</v>
      </c>
      <c r="U280" s="449" t="s">
        <v>307</v>
      </c>
      <c r="V280" s="449" t="s">
        <v>225</v>
      </c>
      <c r="W280" s="235" t="s">
        <v>307</v>
      </c>
      <c r="X280" s="452" t="s">
        <v>225</v>
      </c>
      <c r="Y280" s="452" t="s">
        <v>225</v>
      </c>
      <c r="Z280" s="452" t="s">
        <v>225</v>
      </c>
    </row>
    <row r="281" spans="1:26" ht="52.5">
      <c r="A281" s="448">
        <v>39</v>
      </c>
      <c r="B281" s="448" t="s">
        <v>677</v>
      </c>
      <c r="C281" s="619"/>
      <c r="D281" s="448" t="s">
        <v>1127</v>
      </c>
      <c r="E281" s="448" t="s">
        <v>677</v>
      </c>
      <c r="F281" s="286" t="s">
        <v>1295</v>
      </c>
      <c r="G281" s="286" t="s">
        <v>1571</v>
      </c>
      <c r="H281" s="298">
        <v>93902</v>
      </c>
      <c r="I281" s="448" t="s">
        <v>309</v>
      </c>
      <c r="J281" s="445" t="s">
        <v>225</v>
      </c>
      <c r="K281" s="445"/>
      <c r="L281" s="445"/>
      <c r="M281" s="450" t="s">
        <v>721</v>
      </c>
      <c r="N281" s="216"/>
      <c r="O281" s="283" t="str">
        <f>CONCATENATE(M281,N281)</f>
        <v>https://sbv.gov.vn</v>
      </c>
      <c r="P281" s="448" t="s">
        <v>309</v>
      </c>
      <c r="Q281" s="448" t="s">
        <v>307</v>
      </c>
      <c r="R281" s="216" t="s">
        <v>307</v>
      </c>
      <c r="S281" s="448" t="s">
        <v>307</v>
      </c>
      <c r="T281" s="448" t="s">
        <v>307</v>
      </c>
      <c r="U281" s="448" t="s">
        <v>307</v>
      </c>
      <c r="V281" s="448" t="s">
        <v>225</v>
      </c>
      <c r="W281" s="235" t="s">
        <v>307</v>
      </c>
      <c r="X281" s="452" t="s">
        <v>225</v>
      </c>
      <c r="Y281" s="452" t="s">
        <v>225</v>
      </c>
      <c r="Z281" s="452" t="s">
        <v>225</v>
      </c>
    </row>
    <row r="282" spans="1:26" ht="30.75">
      <c r="A282" s="448">
        <v>34</v>
      </c>
      <c r="B282" s="448" t="s">
        <v>1128</v>
      </c>
      <c r="C282" s="448" t="s">
        <v>225</v>
      </c>
      <c r="D282" s="448" t="s">
        <v>225</v>
      </c>
      <c r="E282" s="448" t="s">
        <v>1128</v>
      </c>
      <c r="F282" s="286" t="s">
        <v>1234</v>
      </c>
      <c r="G282" s="286"/>
      <c r="H282" s="298">
        <v>93847</v>
      </c>
      <c r="I282" s="449" t="s">
        <v>387</v>
      </c>
      <c r="J282" s="318" t="s">
        <v>225</v>
      </c>
      <c r="K282" s="318"/>
      <c r="L282" s="318"/>
      <c r="M282" s="450" t="s">
        <v>721</v>
      </c>
      <c r="N282" s="381" t="s">
        <v>1572</v>
      </c>
      <c r="O282" s="283" t="str">
        <f>CONCATENATE(M282,N282)</f>
        <v>https://sbv.gov.vn/vi/%C4%91%C6%B0%E1%BB%9Dng-d%C3%A2y-n%C3%B3ng</v>
      </c>
      <c r="P282" s="449" t="s">
        <v>387</v>
      </c>
      <c r="Q282" s="449" t="s">
        <v>307</v>
      </c>
      <c r="R282" s="451" t="s">
        <v>307</v>
      </c>
      <c r="S282" s="449" t="s">
        <v>307</v>
      </c>
      <c r="T282" s="449" t="s">
        <v>307</v>
      </c>
      <c r="U282" s="449" t="s">
        <v>225</v>
      </c>
      <c r="V282" s="449" t="s">
        <v>225</v>
      </c>
      <c r="W282" s="235" t="s">
        <v>307</v>
      </c>
      <c r="X282" s="452" t="s">
        <v>225</v>
      </c>
      <c r="Y282" s="452" t="s">
        <v>225</v>
      </c>
      <c r="Z282" s="452" t="s">
        <v>225</v>
      </c>
    </row>
    <row r="283" spans="1:26" ht="30.75">
      <c r="A283" s="448">
        <v>35</v>
      </c>
      <c r="B283" s="448" t="s">
        <v>1130</v>
      </c>
      <c r="C283" s="448" t="s">
        <v>225</v>
      </c>
      <c r="D283" s="448" t="s">
        <v>225</v>
      </c>
      <c r="E283" s="448" t="s">
        <v>1130</v>
      </c>
      <c r="F283" s="286" t="s">
        <v>1283</v>
      </c>
      <c r="G283" s="286"/>
      <c r="H283" s="298">
        <v>93850</v>
      </c>
      <c r="I283" s="449" t="s">
        <v>387</v>
      </c>
      <c r="J283" s="318" t="s">
        <v>225</v>
      </c>
      <c r="K283" s="318"/>
      <c r="L283" s="318"/>
      <c r="M283" s="461" t="s">
        <v>1386</v>
      </c>
      <c r="N283" s="381" t="s">
        <v>1573</v>
      </c>
      <c r="O283" s="283" t="str">
        <f>CONCATENATE(M283,N283)</f>
        <v>https://dttktt.sbv.gov.vn/webcenter/portal/vi/menu/fm/dblh</v>
      </c>
      <c r="P283" s="449" t="s">
        <v>387</v>
      </c>
      <c r="Q283" s="449" t="s">
        <v>307</v>
      </c>
      <c r="R283" s="451" t="s">
        <v>307</v>
      </c>
      <c r="S283" s="449" t="s">
        <v>307</v>
      </c>
      <c r="T283" s="449" t="s">
        <v>307</v>
      </c>
      <c r="U283" s="449" t="s">
        <v>225</v>
      </c>
      <c r="V283" s="449" t="s">
        <v>225</v>
      </c>
      <c r="W283" s="235" t="s">
        <v>307</v>
      </c>
      <c r="X283" s="452" t="s">
        <v>225</v>
      </c>
      <c r="Y283" s="452" t="s">
        <v>225</v>
      </c>
      <c r="Z283" s="452" t="s">
        <v>225</v>
      </c>
    </row>
    <row r="284" spans="1:26" ht="45">
      <c r="A284" s="448">
        <v>25</v>
      </c>
      <c r="B284" s="448" t="s">
        <v>1132</v>
      </c>
      <c r="C284" s="448" t="s">
        <v>225</v>
      </c>
      <c r="D284" s="448" t="s">
        <v>225</v>
      </c>
      <c r="E284" s="448" t="s">
        <v>225</v>
      </c>
      <c r="F284" s="286"/>
      <c r="G284" s="286"/>
      <c r="H284" s="286"/>
      <c r="I284" s="449" t="s">
        <v>309</v>
      </c>
      <c r="J284" s="318" t="s">
        <v>225</v>
      </c>
      <c r="K284" s="318"/>
      <c r="L284" s="318"/>
      <c r="M284" s="450" t="s">
        <v>225</v>
      </c>
      <c r="N284" s="216"/>
      <c r="O284" s="283" t="str">
        <f>CONCATENATE(M284,N284)</f>
        <v> </v>
      </c>
      <c r="P284" s="449" t="s">
        <v>309</v>
      </c>
      <c r="Q284" s="449" t="s">
        <v>307</v>
      </c>
      <c r="R284" s="451" t="s">
        <v>307</v>
      </c>
      <c r="S284" s="449" t="s">
        <v>307</v>
      </c>
      <c r="T284" s="449" t="s">
        <v>307</v>
      </c>
      <c r="U284" s="449" t="s">
        <v>307</v>
      </c>
      <c r="V284" s="449" t="s">
        <v>225</v>
      </c>
      <c r="W284" s="235" t="s">
        <v>307</v>
      </c>
      <c r="X284" s="452" t="s">
        <v>225</v>
      </c>
      <c r="Y284" s="452" t="s">
        <v>225</v>
      </c>
      <c r="Z284" s="452" t="s">
        <v>225</v>
      </c>
    </row>
    <row r="285" spans="1:26">
      <c r="A285" s="244"/>
      <c r="B285" s="244"/>
      <c r="C285" s="244"/>
      <c r="D285" s="244"/>
      <c r="E285" s="244"/>
      <c r="G285" s="294"/>
      <c r="H285" s="294"/>
      <c r="J285" s="244"/>
      <c r="K285" s="244"/>
      <c r="M285" s="386"/>
      <c r="O285" s="283" t="str">
        <f>CONCATENATE(M285,N285)</f>
        <v/>
      </c>
      <c r="P285" s="244"/>
      <c r="Q285" s="244"/>
      <c r="R285" s="386"/>
      <c r="S285" s="244"/>
      <c r="T285" s="244"/>
      <c r="U285" s="244"/>
      <c r="V285" s="244"/>
      <c r="W285" s="244"/>
      <c r="X285" s="244"/>
      <c r="Y285" s="244"/>
      <c r="Z285" s="244"/>
    </row>
    <row r="286" spans="1:26">
      <c r="A286" s="244"/>
      <c r="B286" s="244"/>
      <c r="C286" s="244"/>
      <c r="D286" s="244"/>
      <c r="E286" s="244"/>
      <c r="G286" s="294"/>
      <c r="H286" s="294"/>
      <c r="J286" s="244"/>
      <c r="K286" s="244"/>
      <c r="M286" s="386"/>
      <c r="O286" s="283" t="str">
        <f>CONCATENATE(M286,N286)</f>
        <v/>
      </c>
      <c r="P286" s="244"/>
      <c r="Q286" s="244"/>
      <c r="R286" s="386"/>
      <c r="S286" s="244"/>
      <c r="T286" s="244"/>
      <c r="U286" s="244"/>
      <c r="V286" s="244"/>
      <c r="W286" s="244"/>
      <c r="X286" s="244"/>
      <c r="Y286" s="244"/>
      <c r="Z286" s="244"/>
    </row>
    <row r="287" spans="1:26">
      <c r="A287" s="244"/>
      <c r="B287" s="244"/>
      <c r="C287" s="244"/>
      <c r="D287" s="244"/>
      <c r="E287" s="244"/>
      <c r="G287" s="294"/>
      <c r="H287" s="294"/>
      <c r="J287" s="244"/>
      <c r="K287" s="244"/>
      <c r="M287" s="386"/>
      <c r="O287" s="283" t="str">
        <f>CONCATENATE(M287,N287)</f>
        <v/>
      </c>
      <c r="P287" s="244"/>
      <c r="Q287" s="244"/>
      <c r="R287" s="386"/>
      <c r="S287" s="244"/>
      <c r="T287" s="244"/>
      <c r="U287" s="244"/>
      <c r="V287" s="244"/>
      <c r="W287" s="244"/>
      <c r="X287" s="244"/>
      <c r="Y287" s="244"/>
      <c r="Z287" s="244"/>
    </row>
    <row r="288" spans="1:26">
      <c r="A288" s="244"/>
      <c r="B288" s="244"/>
      <c r="C288" s="244"/>
      <c r="D288" s="244"/>
      <c r="E288" s="244"/>
      <c r="G288" s="294"/>
      <c r="H288" s="294"/>
      <c r="J288" s="244"/>
      <c r="K288" s="244"/>
      <c r="M288" s="386"/>
      <c r="O288" s="283" t="str">
        <f>CONCATENATE(M288,N288)</f>
        <v/>
      </c>
      <c r="P288" s="244"/>
      <c r="Q288" s="244"/>
      <c r="R288" s="386"/>
      <c r="S288" s="244"/>
      <c r="T288" s="244"/>
      <c r="U288" s="244"/>
      <c r="V288" s="244"/>
      <c r="W288" s="244"/>
      <c r="X288" s="244"/>
      <c r="Y288" s="244"/>
      <c r="Z288" s="244"/>
    </row>
    <row r="289" spans="1:26">
      <c r="A289" s="244"/>
      <c r="B289" s="244"/>
      <c r="C289" s="244"/>
      <c r="D289" s="244"/>
      <c r="E289" s="244"/>
      <c r="G289" s="294"/>
      <c r="H289" s="294"/>
      <c r="J289" s="244"/>
      <c r="K289" s="244"/>
      <c r="M289" s="386"/>
      <c r="O289" s="283" t="str">
        <f>CONCATENATE(M289,N289)</f>
        <v/>
      </c>
      <c r="P289" s="244"/>
      <c r="Q289" s="244"/>
      <c r="R289" s="386"/>
      <c r="S289" s="244"/>
      <c r="T289" s="244"/>
      <c r="U289" s="244"/>
      <c r="V289" s="244"/>
      <c r="W289" s="244"/>
      <c r="X289" s="244"/>
      <c r="Y289" s="244"/>
      <c r="Z289" s="244"/>
    </row>
    <row r="290" spans="1:26">
      <c r="A290" s="244"/>
      <c r="B290" s="244"/>
      <c r="C290" s="244"/>
      <c r="D290" s="244"/>
      <c r="E290" s="244"/>
      <c r="G290" s="294"/>
      <c r="H290" s="294"/>
      <c r="J290" s="244"/>
      <c r="K290" s="244"/>
      <c r="M290" s="386"/>
      <c r="O290" s="283" t="str">
        <f>CONCATENATE(M290,N290)</f>
        <v/>
      </c>
      <c r="P290" s="244"/>
      <c r="Q290" s="244"/>
      <c r="R290" s="386"/>
      <c r="S290" s="244"/>
      <c r="T290" s="244"/>
      <c r="U290" s="244"/>
      <c r="V290" s="244"/>
      <c r="W290" s="244"/>
      <c r="X290" s="244"/>
      <c r="Y290" s="244"/>
      <c r="Z290" s="244"/>
    </row>
    <row r="291" spans="1:26">
      <c r="A291" s="244"/>
      <c r="B291" s="244"/>
      <c r="C291" s="244"/>
      <c r="D291" s="244"/>
      <c r="E291" s="244"/>
      <c r="G291" s="294"/>
      <c r="H291" s="294"/>
      <c r="J291" s="244"/>
      <c r="K291" s="244"/>
      <c r="M291" s="386"/>
      <c r="O291" s="283" t="str">
        <f>CONCATENATE(M291,N291)</f>
        <v/>
      </c>
      <c r="P291" s="244"/>
      <c r="Q291" s="244"/>
      <c r="R291" s="386"/>
      <c r="S291" s="244"/>
      <c r="T291" s="244"/>
      <c r="U291" s="244"/>
      <c r="V291" s="244"/>
      <c r="W291" s="244"/>
      <c r="X291" s="244"/>
      <c r="Y291" s="244"/>
      <c r="Z291" s="244"/>
    </row>
    <row r="292" spans="1:26">
      <c r="A292" s="244"/>
      <c r="B292" s="244"/>
      <c r="C292" s="244"/>
      <c r="D292" s="244"/>
      <c r="E292" s="244"/>
      <c r="G292" s="294"/>
      <c r="H292" s="294"/>
      <c r="J292" s="244"/>
      <c r="K292" s="244"/>
      <c r="M292" s="386"/>
      <c r="O292" s="283" t="str">
        <f>CONCATENATE(M292,N292)</f>
        <v/>
      </c>
      <c r="P292" s="244"/>
      <c r="Q292" s="244"/>
      <c r="R292" s="386"/>
      <c r="S292" s="244"/>
      <c r="T292" s="244"/>
      <c r="U292" s="244"/>
      <c r="V292" s="244"/>
      <c r="W292" s="244"/>
      <c r="X292" s="244"/>
      <c r="Y292" s="244"/>
      <c r="Z292" s="244"/>
    </row>
    <row r="293" spans="1:26">
      <c r="A293" s="244"/>
      <c r="B293" s="244"/>
      <c r="C293" s="244"/>
      <c r="D293" s="244"/>
      <c r="E293" s="244"/>
      <c r="G293" s="294"/>
      <c r="H293" s="294"/>
      <c r="J293" s="244"/>
      <c r="K293" s="244"/>
      <c r="M293" s="386"/>
      <c r="O293" s="283" t="str">
        <f>CONCATENATE(M293,N293)</f>
        <v/>
      </c>
      <c r="P293" s="244"/>
      <c r="Q293" s="244"/>
      <c r="R293" s="386"/>
      <c r="S293" s="244"/>
      <c r="T293" s="244"/>
      <c r="U293" s="244"/>
      <c r="V293" s="244"/>
      <c r="W293" s="244"/>
      <c r="X293" s="244"/>
      <c r="Y293" s="244"/>
      <c r="Z293" s="244"/>
    </row>
    <row r="294" spans="1:26">
      <c r="A294" s="244"/>
      <c r="B294" s="244"/>
      <c r="C294" s="244"/>
      <c r="D294" s="244"/>
      <c r="E294" s="244"/>
      <c r="G294" s="294"/>
      <c r="H294" s="294"/>
      <c r="J294" s="244"/>
      <c r="K294" s="244"/>
      <c r="M294" s="386"/>
      <c r="O294" s="283" t="str">
        <f>CONCATENATE(M294,N294)</f>
        <v/>
      </c>
      <c r="P294" s="244"/>
      <c r="Q294" s="244"/>
      <c r="R294" s="386"/>
      <c r="S294" s="244"/>
      <c r="T294" s="244"/>
      <c r="U294" s="244"/>
      <c r="V294" s="244"/>
      <c r="W294" s="244"/>
      <c r="X294" s="244"/>
      <c r="Y294" s="244"/>
      <c r="Z294" s="244"/>
    </row>
    <row r="295" spans="1:26">
      <c r="A295" s="244"/>
      <c r="B295" s="244"/>
      <c r="C295" s="244"/>
      <c r="D295" s="244"/>
      <c r="E295" s="244"/>
      <c r="G295" s="294"/>
      <c r="H295" s="294"/>
      <c r="J295" s="244"/>
      <c r="K295" s="244"/>
      <c r="M295" s="386"/>
      <c r="O295" s="283" t="str">
        <f>CONCATENATE(M295,N295)</f>
        <v/>
      </c>
      <c r="P295" s="244"/>
      <c r="Q295" s="244"/>
      <c r="R295" s="386"/>
      <c r="S295" s="244"/>
      <c r="T295" s="244"/>
      <c r="U295" s="244"/>
      <c r="V295" s="244"/>
      <c r="W295" s="244"/>
      <c r="X295" s="244"/>
      <c r="Y295" s="244"/>
      <c r="Z295" s="244"/>
    </row>
    <row r="296" spans="1:26">
      <c r="A296" s="244"/>
      <c r="B296" s="244"/>
      <c r="C296" s="244"/>
      <c r="D296" s="244"/>
      <c r="E296" s="244"/>
      <c r="G296" s="294"/>
      <c r="H296" s="294"/>
      <c r="J296" s="244"/>
      <c r="K296" s="244"/>
      <c r="M296" s="386"/>
      <c r="O296" s="283" t="str">
        <f>CONCATENATE(M296,N296)</f>
        <v/>
      </c>
      <c r="P296" s="244"/>
      <c r="Q296" s="244"/>
      <c r="R296" s="386"/>
      <c r="S296" s="244"/>
      <c r="T296" s="244"/>
      <c r="U296" s="244"/>
      <c r="V296" s="244"/>
      <c r="W296" s="244"/>
      <c r="X296" s="244"/>
      <c r="Y296" s="244"/>
      <c r="Z296" s="244"/>
    </row>
    <row r="297" spans="1:26">
      <c r="A297" s="244"/>
      <c r="B297" s="244"/>
      <c r="C297" s="244"/>
      <c r="D297" s="244"/>
      <c r="E297" s="244"/>
      <c r="G297" s="294"/>
      <c r="H297" s="294"/>
      <c r="J297" s="244"/>
      <c r="K297" s="244"/>
      <c r="M297" s="386"/>
      <c r="O297" s="283" t="str">
        <f>CONCATENATE(M297,N297)</f>
        <v/>
      </c>
      <c r="P297" s="244"/>
      <c r="Q297" s="244"/>
      <c r="R297" s="386"/>
      <c r="S297" s="244"/>
      <c r="T297" s="244"/>
      <c r="U297" s="244"/>
      <c r="V297" s="244"/>
      <c r="W297" s="244"/>
      <c r="X297" s="244"/>
      <c r="Y297" s="244"/>
      <c r="Z297" s="244"/>
    </row>
    <row r="298" spans="1:26">
      <c r="A298" s="244"/>
      <c r="B298" s="244"/>
      <c r="C298" s="244"/>
      <c r="D298" s="244"/>
      <c r="E298" s="244"/>
      <c r="G298" s="294"/>
      <c r="H298" s="294"/>
      <c r="J298" s="244"/>
      <c r="K298" s="244"/>
      <c r="M298" s="386"/>
      <c r="O298" s="283" t="str">
        <f>CONCATENATE(M298,N298)</f>
        <v/>
      </c>
      <c r="P298" s="244"/>
      <c r="Q298" s="244"/>
      <c r="R298" s="386"/>
      <c r="S298" s="244"/>
      <c r="T298" s="244"/>
      <c r="U298" s="244"/>
      <c r="V298" s="244"/>
      <c r="W298" s="244"/>
      <c r="X298" s="244"/>
      <c r="Y298" s="244"/>
      <c r="Z298" s="244"/>
    </row>
    <row r="299" spans="1:26">
      <c r="A299" s="244"/>
      <c r="B299" s="244"/>
      <c r="C299" s="244"/>
      <c r="D299" s="244"/>
      <c r="E299" s="244"/>
      <c r="G299" s="294"/>
      <c r="H299" s="294"/>
      <c r="J299" s="244"/>
      <c r="K299" s="244"/>
      <c r="M299" s="386"/>
      <c r="O299" s="283" t="str">
        <f>CONCATENATE(M299,N299)</f>
        <v/>
      </c>
      <c r="P299" s="244"/>
      <c r="Q299" s="244"/>
      <c r="R299" s="386"/>
      <c r="S299" s="244"/>
      <c r="T299" s="244"/>
      <c r="U299" s="244"/>
      <c r="V299" s="244"/>
      <c r="W299" s="244"/>
      <c r="X299" s="244"/>
      <c r="Y299" s="244"/>
      <c r="Z299" s="244"/>
    </row>
    <row r="300" spans="1:26">
      <c r="A300" s="244"/>
      <c r="B300" s="244"/>
      <c r="C300" s="244"/>
      <c r="D300" s="244"/>
      <c r="E300" s="244"/>
      <c r="G300" s="294"/>
      <c r="H300" s="294"/>
      <c r="J300" s="244"/>
      <c r="K300" s="244"/>
      <c r="M300" s="386"/>
      <c r="O300" s="283" t="str">
        <f>CONCATENATE(M300,N300)</f>
        <v/>
      </c>
      <c r="P300" s="244"/>
      <c r="Q300" s="244"/>
      <c r="R300" s="386"/>
      <c r="S300" s="244"/>
      <c r="T300" s="244"/>
      <c r="U300" s="244"/>
      <c r="V300" s="244"/>
      <c r="W300" s="244"/>
      <c r="X300" s="244"/>
      <c r="Y300" s="244"/>
      <c r="Z300" s="244"/>
    </row>
    <row r="301" spans="1:26">
      <c r="A301" s="244"/>
      <c r="B301" s="244"/>
      <c r="C301" s="244"/>
      <c r="D301" s="244"/>
      <c r="E301" s="244"/>
      <c r="G301" s="294"/>
      <c r="H301" s="294"/>
      <c r="J301" s="244"/>
      <c r="K301" s="244"/>
      <c r="M301" s="386"/>
      <c r="O301" s="283" t="str">
        <f>CONCATENATE(M301,N301)</f>
        <v/>
      </c>
      <c r="P301" s="244"/>
      <c r="Q301" s="244"/>
      <c r="R301" s="386"/>
      <c r="S301" s="244"/>
      <c r="T301" s="244"/>
      <c r="U301" s="244"/>
      <c r="V301" s="244"/>
      <c r="W301" s="244"/>
      <c r="X301" s="244"/>
      <c r="Y301" s="244"/>
      <c r="Z301" s="244"/>
    </row>
    <row r="302" spans="1:26">
      <c r="A302" s="244"/>
      <c r="B302" s="244"/>
      <c r="C302" s="244"/>
      <c r="D302" s="244"/>
      <c r="E302" s="244"/>
      <c r="G302" s="294"/>
      <c r="H302" s="294"/>
      <c r="J302" s="244"/>
      <c r="K302" s="244"/>
      <c r="M302" s="386"/>
      <c r="O302" s="283" t="str">
        <f>CONCATENATE(M302,N302)</f>
        <v/>
      </c>
      <c r="P302" s="244"/>
      <c r="Q302" s="244"/>
      <c r="R302" s="386"/>
      <c r="S302" s="244"/>
      <c r="T302" s="244"/>
      <c r="U302" s="244"/>
      <c r="V302" s="244"/>
      <c r="W302" s="244"/>
      <c r="X302" s="244"/>
      <c r="Y302" s="244"/>
      <c r="Z302" s="244"/>
    </row>
    <row r="303" spans="1:26">
      <c r="A303" s="244"/>
      <c r="B303" s="244"/>
      <c r="C303" s="244"/>
      <c r="D303" s="244"/>
      <c r="E303" s="244"/>
      <c r="G303" s="294"/>
      <c r="H303" s="294"/>
      <c r="J303" s="244"/>
      <c r="K303" s="244"/>
      <c r="M303" s="386"/>
      <c r="O303" s="283" t="str">
        <f>CONCATENATE(M303,N303)</f>
        <v/>
      </c>
      <c r="P303" s="244"/>
      <c r="Q303" s="244"/>
      <c r="R303" s="386"/>
      <c r="S303" s="244"/>
      <c r="T303" s="244"/>
      <c r="U303" s="244"/>
      <c r="V303" s="244"/>
      <c r="W303" s="244"/>
      <c r="X303" s="244"/>
      <c r="Y303" s="244"/>
      <c r="Z303" s="244"/>
    </row>
    <row r="304" spans="1:26">
      <c r="A304" s="244"/>
      <c r="B304" s="244"/>
      <c r="C304" s="244"/>
      <c r="D304" s="244"/>
      <c r="E304" s="244"/>
      <c r="G304" s="294"/>
      <c r="H304" s="294"/>
      <c r="J304" s="244"/>
      <c r="K304" s="244"/>
      <c r="M304" s="386"/>
      <c r="O304" s="283" t="str">
        <f>CONCATENATE(M304,N304)</f>
        <v/>
      </c>
      <c r="P304" s="244"/>
      <c r="Q304" s="244"/>
      <c r="R304" s="386"/>
      <c r="S304" s="244"/>
      <c r="T304" s="244"/>
      <c r="U304" s="244"/>
      <c r="V304" s="244"/>
      <c r="W304" s="244"/>
      <c r="X304" s="244"/>
      <c r="Y304" s="244"/>
      <c r="Z304" s="244"/>
    </row>
    <row r="305" spans="1:26">
      <c r="A305" s="244"/>
      <c r="B305" s="244"/>
      <c r="C305" s="244"/>
      <c r="D305" s="244"/>
      <c r="E305" s="244"/>
      <c r="G305" s="294"/>
      <c r="H305" s="294"/>
      <c r="J305" s="244"/>
      <c r="K305" s="244"/>
      <c r="M305" s="386"/>
      <c r="O305" s="283" t="str">
        <f>CONCATENATE(M305,N305)</f>
        <v/>
      </c>
      <c r="P305" s="244"/>
      <c r="Q305" s="244"/>
      <c r="R305" s="386"/>
      <c r="S305" s="244"/>
      <c r="T305" s="244"/>
      <c r="U305" s="244"/>
      <c r="V305" s="244"/>
      <c r="W305" s="244"/>
      <c r="X305" s="244"/>
      <c r="Y305" s="244"/>
      <c r="Z305" s="244"/>
    </row>
    <row r="306" spans="1:26">
      <c r="A306" s="244"/>
      <c r="B306" s="244"/>
      <c r="C306" s="244"/>
      <c r="D306" s="244"/>
      <c r="E306" s="244"/>
      <c r="G306" s="294"/>
      <c r="H306" s="294"/>
      <c r="J306" s="244"/>
      <c r="K306" s="244"/>
      <c r="M306" s="386"/>
      <c r="O306" s="283" t="str">
        <f>CONCATENATE(M306,N306)</f>
        <v/>
      </c>
      <c r="P306" s="244"/>
      <c r="Q306" s="244"/>
      <c r="R306" s="386"/>
      <c r="S306" s="244"/>
      <c r="T306" s="244"/>
      <c r="U306" s="244"/>
      <c r="V306" s="244"/>
      <c r="W306" s="244"/>
      <c r="X306" s="244"/>
      <c r="Y306" s="244"/>
      <c r="Z306" s="244"/>
    </row>
    <row r="307" spans="1:26">
      <c r="A307" s="244"/>
      <c r="B307" s="244"/>
      <c r="C307" s="244"/>
      <c r="D307" s="244"/>
      <c r="E307" s="244"/>
      <c r="G307" s="294"/>
      <c r="H307" s="294"/>
      <c r="J307" s="244"/>
      <c r="K307" s="244"/>
      <c r="M307" s="386"/>
      <c r="O307" s="283" t="str">
        <f>CONCATENATE(M307,N307)</f>
        <v/>
      </c>
      <c r="P307" s="244"/>
      <c r="Q307" s="244"/>
      <c r="R307" s="386"/>
      <c r="S307" s="244"/>
      <c r="T307" s="244"/>
      <c r="U307" s="244"/>
      <c r="V307" s="244"/>
      <c r="W307" s="244"/>
      <c r="X307" s="244"/>
      <c r="Y307" s="244"/>
      <c r="Z307" s="244"/>
    </row>
    <row r="308" spans="1:26">
      <c r="A308" s="244"/>
      <c r="B308" s="244"/>
      <c r="C308" s="244"/>
      <c r="D308" s="244"/>
      <c r="E308" s="244"/>
      <c r="G308" s="294"/>
      <c r="H308" s="294"/>
      <c r="J308" s="244"/>
      <c r="K308" s="244"/>
      <c r="M308" s="386"/>
      <c r="O308" s="283" t="str">
        <f>CONCATENATE(M308,N308)</f>
        <v/>
      </c>
      <c r="P308" s="244"/>
      <c r="Q308" s="244"/>
      <c r="R308" s="386"/>
      <c r="S308" s="244"/>
      <c r="T308" s="244"/>
      <c r="U308" s="244"/>
      <c r="V308" s="244"/>
      <c r="W308" s="244"/>
      <c r="X308" s="244"/>
      <c r="Y308" s="244"/>
      <c r="Z308" s="244"/>
    </row>
    <row r="309" spans="1:26">
      <c r="A309" s="244"/>
      <c r="B309" s="244"/>
      <c r="C309" s="244"/>
      <c r="D309" s="244"/>
      <c r="E309" s="244"/>
      <c r="G309" s="294"/>
      <c r="H309" s="294"/>
      <c r="J309" s="244"/>
      <c r="K309" s="244"/>
      <c r="M309" s="386"/>
      <c r="O309" s="283" t="str">
        <f>CONCATENATE(M309,N309)</f>
        <v/>
      </c>
      <c r="P309" s="244"/>
      <c r="Q309" s="244"/>
      <c r="R309" s="386"/>
      <c r="S309" s="244"/>
      <c r="T309" s="244"/>
      <c r="U309" s="244"/>
      <c r="V309" s="244"/>
      <c r="W309" s="244"/>
      <c r="X309" s="244"/>
      <c r="Y309" s="244"/>
      <c r="Z309" s="244"/>
    </row>
    <row r="310" spans="1:26">
      <c r="A310" s="244"/>
      <c r="B310" s="244"/>
      <c r="C310" s="244"/>
      <c r="D310" s="244"/>
      <c r="E310" s="244"/>
      <c r="G310" s="294"/>
      <c r="H310" s="294"/>
      <c r="J310" s="244"/>
      <c r="K310" s="244"/>
      <c r="M310" s="386"/>
      <c r="O310" s="283" t="str">
        <f>CONCATENATE(M310,N310)</f>
        <v/>
      </c>
      <c r="P310" s="244"/>
      <c r="Q310" s="244"/>
      <c r="R310" s="386"/>
      <c r="S310" s="244"/>
      <c r="T310" s="244"/>
      <c r="U310" s="244"/>
      <c r="V310" s="244"/>
      <c r="W310" s="244"/>
      <c r="X310" s="244"/>
      <c r="Y310" s="244"/>
      <c r="Z310" s="244"/>
    </row>
    <row r="311" spans="1:26">
      <c r="A311" s="244"/>
      <c r="B311" s="244"/>
      <c r="C311" s="244"/>
      <c r="D311" s="244"/>
      <c r="E311" s="244"/>
      <c r="G311" s="294"/>
      <c r="H311" s="294"/>
      <c r="J311" s="244"/>
      <c r="K311" s="244"/>
      <c r="M311" s="386"/>
      <c r="O311" s="283" t="str">
        <f>CONCATENATE(M311,N311)</f>
        <v/>
      </c>
      <c r="P311" s="244"/>
      <c r="Q311" s="244"/>
      <c r="R311" s="386"/>
      <c r="S311" s="244"/>
      <c r="T311" s="244"/>
      <c r="U311" s="244"/>
      <c r="V311" s="244"/>
      <c r="W311" s="244"/>
      <c r="X311" s="244"/>
      <c r="Y311" s="244"/>
      <c r="Z311" s="244"/>
    </row>
    <row r="312" spans="1:26">
      <c r="A312" s="244"/>
      <c r="B312" s="244"/>
      <c r="C312" s="244"/>
      <c r="D312" s="244"/>
      <c r="E312" s="244"/>
      <c r="G312" s="294"/>
      <c r="H312" s="294"/>
      <c r="J312" s="244"/>
      <c r="K312" s="244"/>
      <c r="M312" s="386"/>
      <c r="O312" s="283" t="str">
        <f>CONCATENATE(M312,N312)</f>
        <v/>
      </c>
      <c r="P312" s="244"/>
      <c r="Q312" s="244"/>
      <c r="R312" s="386"/>
      <c r="S312" s="244"/>
      <c r="T312" s="244"/>
      <c r="U312" s="244"/>
      <c r="V312" s="244"/>
      <c r="W312" s="244"/>
      <c r="X312" s="244"/>
      <c r="Y312" s="244"/>
      <c r="Z312" s="244"/>
    </row>
    <row r="313" spans="1:26">
      <c r="F313" s="472"/>
      <c r="G313" s="473"/>
      <c r="H313" s="473"/>
      <c r="I313" s="472"/>
      <c r="K313" s="306"/>
      <c r="L313" s="305"/>
      <c r="N313" s="474"/>
      <c r="O313" s="305"/>
    </row>
  </sheetData>
  <autoFilter ref="F1:F312" xr:uid="{0DCE94B3-C2F3-436B-91A8-D5E2AB0B820D}"/>
  <mergeCells count="25">
    <mergeCell ref="F266:F279"/>
    <mergeCell ref="C204:C234"/>
    <mergeCell ref="C235:C281"/>
    <mergeCell ref="W1:Z1"/>
    <mergeCell ref="C4:C50"/>
    <mergeCell ref="H1:H2"/>
    <mergeCell ref="I1:I2"/>
    <mergeCell ref="O1:O2"/>
    <mergeCell ref="P1:P2"/>
    <mergeCell ref="Q1:R1"/>
    <mergeCell ref="S1:U1"/>
    <mergeCell ref="V1:V2"/>
    <mergeCell ref="F87:F88"/>
    <mergeCell ref="F94:F95"/>
    <mergeCell ref="C51:C152"/>
    <mergeCell ref="C153:C169"/>
    <mergeCell ref="N1:N2"/>
    <mergeCell ref="F1:F2"/>
    <mergeCell ref="C191:C200"/>
    <mergeCell ref="A1:B1"/>
    <mergeCell ref="C1:E1"/>
    <mergeCell ref="J1:J2"/>
    <mergeCell ref="M1:M2"/>
    <mergeCell ref="J28:J50"/>
    <mergeCell ref="G1:G2"/>
  </mergeCells>
  <hyperlinks>
    <hyperlink ref="N4" r:id="rId1" xr:uid="{251A9304-E04D-48A1-A73B-91CCA80AA703}"/>
    <hyperlink ref="N5" r:id="rId2" xr:uid="{9B80AF9C-6B64-4D3A-A558-C9D73E6A1E1D}"/>
    <hyperlink ref="N8" r:id="rId3" xr:uid="{F69AA2DF-30DF-440E-8EAF-BB824BD96390}"/>
    <hyperlink ref="N19" r:id="rId4" xr:uid="{FA668EA9-99A6-477F-98CE-582BDED42D1D}"/>
    <hyperlink ref="N23" r:id="rId5" xr:uid="{AED6FD8E-08F6-46D9-817C-7E490B466361}"/>
    <hyperlink ref="N27" r:id="rId6" xr:uid="{3A73D061-DC05-4995-8712-20B615CFDBDF}"/>
    <hyperlink ref="N29" r:id="rId7" xr:uid="{0F3D2C9A-203D-4EE9-BB73-DC15B3CBD81F}"/>
    <hyperlink ref="N52" r:id="rId8" xr:uid="{7413D539-D043-4765-B168-55B1F9E1AFBC}"/>
    <hyperlink ref="N53" r:id="rId9" xr:uid="{93F19855-EB05-4C13-A2B7-6876357C7EF9}"/>
    <hyperlink ref="N54" r:id="rId10" xr:uid="{AD5EB455-E171-40C9-B7F6-4281A4075E7C}"/>
    <hyperlink ref="N55" r:id="rId11" xr:uid="{F155B369-26E3-4F6F-9172-BCE5964E7042}"/>
    <hyperlink ref="N58" r:id="rId12" xr:uid="{81BA2C64-0B3F-44A4-B275-AF66E1D612DA}"/>
    <hyperlink ref="N57" r:id="rId13" xr:uid="{7113D9D6-6A43-4C10-BB42-0ABE9B46A9BB}"/>
    <hyperlink ref="N59" r:id="rId14" xr:uid="{67C65854-9E42-4D1A-A395-B5D8852E1633}"/>
    <hyperlink ref="N60" r:id="rId15" xr:uid="{7DD6006F-3ED8-4974-A84B-DECBDACB15B9}"/>
    <hyperlink ref="N61" r:id="rId16" xr:uid="{53DB66DF-A6B4-4718-96B1-BA2270E43CAC}"/>
    <hyperlink ref="N62" r:id="rId17" xr:uid="{29F6F2F0-806D-4536-994C-A1C6B76F35CC}"/>
    <hyperlink ref="N63" r:id="rId18" xr:uid="{CD19169C-592E-445E-B0DF-0E918DD86BD0}"/>
    <hyperlink ref="N64" r:id="rId19" xr:uid="{25ADA0EA-AE34-4E8E-BD12-C8680D2AF504}"/>
    <hyperlink ref="N66" r:id="rId20" xr:uid="{6A32FC7B-3304-48AF-A942-8005D51C0E07}"/>
    <hyperlink ref="N68" r:id="rId21" xr:uid="{8F22C0A6-EA2C-42AC-AFD7-309E4425C788}"/>
    <hyperlink ref="N97" r:id="rId22" xr:uid="{8DCD103C-E7BF-47E7-94A5-A2EF0DD250BD}"/>
    <hyperlink ref="N98" r:id="rId23" xr:uid="{54323500-507C-40BA-8CA2-26A024C0ABE7}"/>
    <hyperlink ref="N99" r:id="rId24" xr:uid="{8C8227D0-B158-493D-ADAE-110965755AA0}"/>
    <hyperlink ref="N100" r:id="rId25" xr:uid="{30FF1D0E-3C6F-4727-B9A3-867892A8E3B7}"/>
    <hyperlink ref="N106" r:id="rId26" xr:uid="{9BD6CAB1-0F5B-4C67-AFA7-0230075D9D5A}"/>
    <hyperlink ref="N107" r:id="rId27" xr:uid="{248B8C6E-97A8-4DD0-B0FD-61DDB18D12D8}"/>
    <hyperlink ref="N108" r:id="rId28" xr:uid="{42EFEA0D-77CA-40D7-A1DF-F524F2BA500C}"/>
    <hyperlink ref="N109" r:id="rId29" xr:uid="{B6B4F37A-F42C-44ED-89B5-4876D3E4D3CF}"/>
    <hyperlink ref="N112" r:id="rId30" xr:uid="{1AC9D371-E905-4F5E-A79A-33C27438A1D3}"/>
    <hyperlink ref="N133" r:id="rId31" xr:uid="{F1B984E7-5C5D-4604-A405-A02092B96CB2}"/>
    <hyperlink ref="N134" r:id="rId32" xr:uid="{8DA05E11-B6AF-4C74-A1A0-04A0B01C30C2}"/>
    <hyperlink ref="N136" r:id="rId33" xr:uid="{7DF075DE-D213-433A-8BF3-6038748AD0D7}"/>
    <hyperlink ref="N137" r:id="rId34" xr:uid="{97896AA3-98BA-4771-AAED-847E30A7446F}"/>
    <hyperlink ref="N138" r:id="rId35" xr:uid="{92DCE721-829C-4871-B3A9-8AB86DE49CF7}"/>
    <hyperlink ref="N139" r:id="rId36" xr:uid="{2E4460A8-8F89-4CD8-98AC-9C12DBACACBA}"/>
    <hyperlink ref="N141" r:id="rId37" xr:uid="{2B93BCEB-66BB-445D-994B-033DDCE259ED}"/>
    <hyperlink ref="N142" r:id="rId38" xr:uid="{0E20EFD1-33D0-4928-AC6A-C25B7A2CF6EE}"/>
    <hyperlink ref="N143" r:id="rId39" xr:uid="{EE27E2F4-3DC7-4470-9FB3-29D9D29711E5}"/>
    <hyperlink ref="N145" r:id="rId40" xr:uid="{295CE44A-ED93-4B3E-8BB8-2D5A83741BA0}"/>
    <hyperlink ref="N144" r:id="rId41" xr:uid="{FC463024-4429-433A-928B-16E99AA79D8D}"/>
    <hyperlink ref="N146" r:id="rId42" xr:uid="{089F25CB-1015-405C-9F27-84A8B2CC3E32}"/>
    <hyperlink ref="N147" r:id="rId43" xr:uid="{8AC34E15-96F6-4C2E-BEDE-3EA77284C4F0}"/>
    <hyperlink ref="N149" r:id="rId44" xr:uid="{EC4D1CBB-D67E-4177-ADCF-A9EAD660BA10}"/>
    <hyperlink ref="N150" r:id="rId45" xr:uid="{D997535A-9BE1-4967-ADF7-E06B758F4B56}"/>
    <hyperlink ref="N151" r:id="rId46" display="https://sbv.tinhvan.com/vi/l%E1%BA%A5y-%C3%BD-ki%E1%BA%BFn-nh%C3%A2n-d%C3%A2n-%C4%91%E1%BB%91i-v%E1%BB%9Bi-t%E1%BA%ADp-th%E1%BB%83-c%C3%A1-nh%C3%A2n-%C4%91%C6%B0%E1%BB%A3c-%C4%91%E1%BB%81-ngh%E1%BB%8B-khen-th%C6%B0%E1%BB%9Fng-c%E1%BA%A5p-nh%C3%A0-n%C6%B0%E1%BB%9Bc" xr:uid="{05B795FB-6A65-422C-A9F0-4543AEDF0391}"/>
    <hyperlink ref="N152" r:id="rId47" xr:uid="{93262299-85A5-441A-9E6F-CDD84BE36183}"/>
    <hyperlink ref="N155" r:id="rId48" xr:uid="{B330D9D7-5AB0-4D24-9016-2E890874382E}"/>
    <hyperlink ref="N9" r:id="rId49" xr:uid="{E0A5C785-117A-4FCA-BF9E-A7DB83860F8B}"/>
    <hyperlink ref="N11" r:id="rId50" xr:uid="{1D687D7E-EF69-46E6-982A-0CDE99D54747}"/>
    <hyperlink ref="N12" r:id="rId51" xr:uid="{28895649-C30A-47AE-8391-180EBBE4E3FA}"/>
    <hyperlink ref="N13" r:id="rId52" xr:uid="{DEDE3556-071D-43D6-8BA8-BEAC64CDF20C}"/>
    <hyperlink ref="N14" r:id="rId53" xr:uid="{F613B107-BD0A-4640-B419-C9CC807F270B}"/>
    <hyperlink ref="N15" r:id="rId54" xr:uid="{35A040AF-5020-49FA-ACA5-7CF67ACE8D2C}"/>
    <hyperlink ref="N16" r:id="rId55" xr:uid="{6FCA5755-4FA2-493C-9D49-813C20D5D446}"/>
    <hyperlink ref="N17" r:id="rId56" xr:uid="{DF1A2512-1395-4736-B83A-A81ED09EDCCE}"/>
    <hyperlink ref="N18" r:id="rId57" xr:uid="{BDC7FCB8-9A50-49A2-B3EE-060321C3B2BF}"/>
    <hyperlink ref="N20" r:id="rId58" xr:uid="{66CAD0F8-B032-4778-AECF-8DE208F21DCF}"/>
    <hyperlink ref="N21" r:id="rId59" xr:uid="{BFE1C4C3-BA2F-44D7-8249-C88E969F04E8}"/>
    <hyperlink ref="N22" r:id="rId60" xr:uid="{C4845F8B-CF1C-41EF-BC70-4FEB240F3714}"/>
    <hyperlink ref="N25" r:id="rId61" xr:uid="{9F2BA3EB-A212-4EAA-A2C0-8080478FACBC}"/>
    <hyperlink ref="N24" r:id="rId62" xr:uid="{01C59521-D9AF-49D3-BB41-D68F3B9BB0B3}"/>
    <hyperlink ref="N26" r:id="rId63" xr:uid="{146CB12D-BE12-4044-9ABB-B3E587B0015F}"/>
    <hyperlink ref="N46" r:id="rId64" xr:uid="{CA9990EE-C7C6-4B50-9CFB-E12FFF4E5E8B}"/>
    <hyperlink ref="N47" r:id="rId65" xr:uid="{E267257A-10F6-40AB-89FD-460D54C50A7A}"/>
    <hyperlink ref="N48" r:id="rId66" xr:uid="{399902FD-CAA6-4F03-99F5-F2FF3FFAEB32}"/>
    <hyperlink ref="N49" r:id="rId67" xr:uid="{C4FA2C3C-4650-4110-93B7-F771948E28FD}"/>
    <hyperlink ref="N50" r:id="rId68" xr:uid="{926937F2-0A98-4D72-9DEF-347016C21B06}"/>
    <hyperlink ref="N166" r:id="rId69" xr:uid="{B8A60D49-5F17-47CD-9F8F-5D41764866A6}"/>
    <hyperlink ref="N167" r:id="rId70" xr:uid="{7FEF07D4-9089-4748-A102-D15BDA231F4B}"/>
    <hyperlink ref="N168" r:id="rId71" xr:uid="{2972C924-3E24-4DD5-932B-EDD10BCB3032}"/>
    <hyperlink ref="N169" r:id="rId72" xr:uid="{ED2FEF0A-DB7F-4E4A-966B-2969C7BC3799}"/>
    <hyperlink ref="N6" r:id="rId73" xr:uid="{65EC2B84-46A9-41AE-BDBB-1F1377E0D369}"/>
    <hyperlink ref="N7" r:id="rId74" xr:uid="{8AE8201B-4285-4007-A09E-6EF9F2D1CAE1}"/>
    <hyperlink ref="N87" r:id="rId75" xr:uid="{CEC8BF99-4F55-4B7A-8676-D66F86D1BCFD}"/>
    <hyperlink ref="N88" r:id="rId76" xr:uid="{8E3BA7CD-02F3-4533-8ACB-6F1BB8648B7D}"/>
    <hyperlink ref="N90" r:id="rId77" xr:uid="{CA5D1EFE-98E1-4B3B-99F9-4B12B6EC7B7E}"/>
    <hyperlink ref="N91" r:id="rId78" xr:uid="{B667EAF2-1CDB-4448-9C41-044FDF19BBE8}"/>
    <hyperlink ref="N94" r:id="rId79" xr:uid="{8FA1FBF6-12E1-4BC4-8FB3-E87CB9910145}"/>
    <hyperlink ref="N95" r:id="rId80" xr:uid="{5F417CA6-4E1C-43F5-90DD-66661F030F03}"/>
    <hyperlink ref="N102" r:id="rId81" xr:uid="{AD8F2C5C-9F03-4DA2-9AC6-E481A261D30C}"/>
    <hyperlink ref="N103" r:id="rId82" xr:uid="{34EF756C-BB1F-423E-86EA-B0030BCE45AD}"/>
    <hyperlink ref="N104" r:id="rId83" xr:uid="{FA733D8A-5A81-40CB-AA36-35D45D4FCDFF}"/>
    <hyperlink ref="N172" r:id="rId84" xr:uid="{3064B684-C3BF-450A-907F-13323EE58C74}"/>
    <hyperlink ref="N216" r:id="rId85" xr:uid="{8A7358FD-C616-4A5D-8A40-52D0F1C58B71}"/>
    <hyperlink ref="N232" r:id="rId86" xr:uid="{BFA9C35F-8ABC-4AF2-AD5B-11667B4D9C3C}"/>
    <hyperlink ref="N233" r:id="rId87" xr:uid="{3D6CA3F8-EEF8-409C-B2EE-52F85905ABCA}"/>
    <hyperlink ref="N234" r:id="rId88" xr:uid="{8F80778F-1BA5-4D6F-8B22-174AC69F98EC}"/>
    <hyperlink ref="N236" r:id="rId89" xr:uid="{83C4D597-7B61-4056-B95B-E13C18107052}"/>
    <hyperlink ref="N237" r:id="rId90" xr:uid="{150022D4-7BA8-4109-AADE-A119026BEFAB}"/>
    <hyperlink ref="N239" r:id="rId91" xr:uid="{5B232647-86EF-40FA-80C1-A86DFB6C6CC3}"/>
    <hyperlink ref="N240" r:id="rId92" xr:uid="{78DDBB3C-2BAF-4570-9117-9ADF582E9B3C}"/>
    <hyperlink ref="N241" r:id="rId93" xr:uid="{E7BB5737-EE6B-48A1-A5C8-6D59703626D2}"/>
    <hyperlink ref="N243" r:id="rId94" xr:uid="{DDBD3892-FF22-4017-909C-59161C3592A0}"/>
    <hyperlink ref="N244" r:id="rId95" xr:uid="{DC06C31F-0B86-46F0-9029-69C4B223E28A}"/>
    <hyperlink ref="N246" r:id="rId96" xr:uid="{C305545A-A87F-4E06-8E8C-0289E1D8F01D}"/>
    <hyperlink ref="N247" r:id="rId97" xr:uid="{4B7FD340-F770-4CA4-B82B-EC3D8AA2E706}"/>
    <hyperlink ref="N248" r:id="rId98" xr:uid="{7B8B1843-447C-4B72-A308-FD31B8FF6B56}"/>
    <hyperlink ref="N175" r:id="rId99" xr:uid="{278F2606-008D-486D-9B5F-4C24885FE78B}"/>
    <hyperlink ref="N176" r:id="rId100" xr:uid="{63F90796-6D29-4C83-90BB-DF4EFEF8BE71}"/>
    <hyperlink ref="N163" r:id="rId101" xr:uid="{2B0CF69C-327A-41C2-AECF-E075FC2BDD41}"/>
    <hyperlink ref="N164" r:id="rId102" xr:uid="{84539670-BB04-4B89-ADC9-3D68F3A7776F}"/>
    <hyperlink ref="N178" r:id="rId103" xr:uid="{F6EEF3EB-E8B0-4033-9A68-2009BE496954}"/>
    <hyperlink ref="N181" r:id="rId104" xr:uid="{3E338338-0FF5-4010-957D-27DC7E557EF0}"/>
    <hyperlink ref="N182" r:id="rId105" xr:uid="{B885C743-C675-430A-8E49-9E43B53553AF}"/>
    <hyperlink ref="N187" r:id="rId106" xr:uid="{015E4FFF-EA94-46AB-91E9-C5C6000A48AD}"/>
    <hyperlink ref="N188" r:id="rId107" xr:uid="{1A215A60-E6E0-416C-9E5E-C045E2BCDFBB}"/>
    <hyperlink ref="N190" r:id="rId108" xr:uid="{126244D6-E65B-404A-8DDB-7CC1C98D1AE2}"/>
    <hyperlink ref="N197" r:id="rId109" xr:uid="{881A25F3-A7E6-41D4-805C-707E6239A2B5}"/>
    <hyperlink ref="N199" r:id="rId110" xr:uid="{93ACCFC8-209A-4F63-9643-2BE71FFF2141}"/>
    <hyperlink ref="N208" r:id="rId111" xr:uid="{07AC709B-90F9-4EDE-86D9-FFEF6356C51C}"/>
    <hyperlink ref="N210" r:id="rId112" xr:uid="{42B11B4B-E8E4-4507-8E22-25C69A01021E}"/>
    <hyperlink ref="N211" r:id="rId113" xr:uid="{6389FC7B-61EF-43EA-A992-BB987C354184}"/>
    <hyperlink ref="N212" r:id="rId114" xr:uid="{4FDBE533-8822-41DA-B8F2-4EADE4CA91E6}"/>
    <hyperlink ref="N213" r:id="rId115" xr:uid="{E1B4981E-E60C-42D6-9DA3-3646498B1DBC}"/>
    <hyperlink ref="N214" r:id="rId116" xr:uid="{3D4B49EC-2923-4139-86E0-587FE2C01E91}"/>
    <hyperlink ref="N251" r:id="rId117" xr:uid="{B1B1B7A2-3106-49D8-A076-CEDA185222A7}"/>
    <hyperlink ref="N252" r:id="rId118" xr:uid="{CD9F178B-F188-4D4B-8667-DD827723CBF6}"/>
    <hyperlink ref="N253" r:id="rId119" xr:uid="{923B5719-82D6-4FAC-A341-2425EC671BF0}"/>
    <hyperlink ref="N254" r:id="rId120" xr:uid="{E96AC26B-4334-4319-AE8D-4198C70649AB}"/>
    <hyperlink ref="N255" r:id="rId121" xr:uid="{2761F825-3316-43E0-A5D2-3B53BF13D8AF}"/>
    <hyperlink ref="N256" r:id="rId122" xr:uid="{28C505ED-E292-4B09-9CED-27E795D35141}"/>
    <hyperlink ref="N257" r:id="rId123" xr:uid="{F2C9CA5B-F41D-4EFF-9F7C-D347097F6EAF}"/>
    <hyperlink ref="N260" r:id="rId124" xr:uid="{80AA8FD4-E6A2-4876-8E84-DA30F1FB8AC8}"/>
    <hyperlink ref="N266" r:id="rId125" xr:uid="{9F97BF10-2F11-487C-A13E-7709ADE6D9AB}"/>
    <hyperlink ref="N267" r:id="rId126" xr:uid="{8FC43A86-02A6-46EA-A0AC-038D9D5D1959}"/>
    <hyperlink ref="N268" r:id="rId127" xr:uid="{AED17F78-72A9-41A4-9B6A-3140D89BEBF9}"/>
    <hyperlink ref="N269" r:id="rId128" xr:uid="{25CD1789-6A4F-4842-8D25-0AEAD336C00D}"/>
    <hyperlink ref="N270" r:id="rId129" xr:uid="{CF9801D0-3941-4ACC-8E70-E9C2B605AFAA}"/>
    <hyperlink ref="N271" r:id="rId130" xr:uid="{C7717385-0685-4454-8B5C-59EF39FAD8D5}"/>
    <hyperlink ref="N273" r:id="rId131" xr:uid="{7FF1669C-5F46-4D03-B84F-6181FE2F2753}"/>
    <hyperlink ref="N274" r:id="rId132" xr:uid="{5881C28E-2FE6-4B2A-AA70-4872909D72B3}"/>
    <hyperlink ref="N275" r:id="rId133" xr:uid="{CA095044-5FBC-4CD2-9B11-AE3A9FA28815}"/>
    <hyperlink ref="N276" r:id="rId134" xr:uid="{1D7C431A-0D72-4FE7-9C09-E415BF1E3ED6}"/>
    <hyperlink ref="N277" r:id="rId135" xr:uid="{C6A9888A-3D20-432A-AEF9-BE6FE22A6026}"/>
    <hyperlink ref="N278" r:id="rId136" xr:uid="{85808750-E56F-4D8D-BCC4-C4CE9C04212C}"/>
    <hyperlink ref="N279" r:id="rId137" xr:uid="{F6B4607C-F721-4E33-BC21-5D83F8A1DB80}"/>
    <hyperlink ref="N280" r:id="rId138" xr:uid="{057DC6AB-7A0A-4F6A-92B1-36D4D1F6A634}"/>
    <hyperlink ref="N282" r:id="rId139" xr:uid="{E248184D-0CB2-44AC-8CAE-7CB26752BE64}"/>
    <hyperlink ref="N283" r:id="rId140" xr:uid="{B3B1EA8C-C907-454D-9976-46B03DC1F3AD}"/>
    <hyperlink ref="N184" r:id="rId141" xr:uid="{BCCAED0F-09C3-4DBD-BFF4-9F9650CCBB1E}"/>
    <hyperlink ref="O4" r:id="rId142" xr:uid="{44CFC0D5-F8CF-43C2-B495-74A1DE82CBC2}"/>
    <hyperlink ref="M28" r:id="rId143" xr:uid="{F7103A98-472D-48D9-A37E-18F13F802C64}"/>
    <hyperlink ref="N185" r:id="rId144" xr:uid="{EDD2E56A-2412-4B51-8FF0-B136BDE86D45}"/>
    <hyperlink ref="N186" r:id="rId145" xr:uid="{E531CA98-393E-479C-95BE-C51A35134CCF}"/>
    <hyperlink ref="N200" r:id="rId146" xr:uid="{105E16DB-E90F-40B7-BE0D-4D9C39C217CF}"/>
    <hyperlink ref="N217" r:id="rId147" xr:uid="{3FD6DE70-1AA2-4276-9213-F4FFFF752A8D}"/>
    <hyperlink ref="N261" r:id="rId148" xr:uid="{1A1AAD70-DA2A-42B3-B0BE-05BA8456B167}"/>
    <hyperlink ref="N264" r:id="rId149" xr:uid="{2212A500-EA44-46D9-A100-A21FD50C0A6A}"/>
    <hyperlink ref="N113" r:id="rId150" xr:uid="{565C2532-DDEF-4FD2-9267-6BF0185EF88B}"/>
    <hyperlink ref="N114" r:id="rId151" xr:uid="{E1F71331-C63E-4B56-80E0-9C006FFE60A1}"/>
    <hyperlink ref="N115" r:id="rId152" xr:uid="{9F15B4B2-01CF-4831-BE73-98F076746B48}"/>
    <hyperlink ref="N116" r:id="rId153" xr:uid="{E71FFC70-C731-441E-BD81-313DAA8BCF3A}"/>
    <hyperlink ref="N117" r:id="rId154" xr:uid="{FB280217-5831-4293-9DC5-4FD147CE2383}"/>
    <hyperlink ref="N119" r:id="rId155" xr:uid="{E63E2E3C-7BF9-4488-93ED-C91A502CE7AB}"/>
    <hyperlink ref="N120" r:id="rId156" xr:uid="{0EED43D2-BDC8-4517-B358-8835565EAE5F}"/>
    <hyperlink ref="N121" r:id="rId157" xr:uid="{580827AA-1FB8-45D2-94FB-B5567535BD98}"/>
    <hyperlink ref="N122" r:id="rId158" xr:uid="{43EB9115-B8AA-4497-9B2B-0C3FD6BC75D8}"/>
    <hyperlink ref="N123" r:id="rId159" xr:uid="{BD204683-5F64-4953-A25F-23F3CD0DFDD9}"/>
    <hyperlink ref="N124" r:id="rId160" xr:uid="{0F9BD789-B3A8-4BFF-886A-CD1B2FEE67FE}"/>
    <hyperlink ref="N126" r:id="rId161" xr:uid="{66A304A4-4741-4D74-A47F-52BA77B150D5}"/>
    <hyperlink ref="N127" r:id="rId162" xr:uid="{2CEB8EBF-7453-4465-B69E-A01FD56EB4E9}"/>
    <hyperlink ref="N128" r:id="rId163" xr:uid="{410E6CDB-AD4D-49A1-BC54-D468D03E6D16}"/>
    <hyperlink ref="N129" r:id="rId164" xr:uid="{47776D62-19CC-45F4-8DEA-C8D9349A5F09}"/>
    <hyperlink ref="N130" r:id="rId165" xr:uid="{FA7A2416-36F2-41ED-8B57-450C1EC94AE0}"/>
    <hyperlink ref="N131" r:id="rId166" xr:uid="{F0390C8D-9F57-43E2-A531-56B4DCDE537F}"/>
    <hyperlink ref="N65" r:id="rId167" xr:uid="{2F68FA01-BDA3-479D-B32F-37DA6B144FB6}"/>
    <hyperlink ref="M29" r:id="rId168" xr:uid="{8B07A5E1-25B3-4EAE-90FD-3CAF9406FF0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A6E40-3966-47AD-B2D8-2233F4F7F763}">
  <dimension ref="A1:I333"/>
  <sheetViews>
    <sheetView topLeftCell="B1" workbookViewId="0">
      <selection activeCell="A264" sqref="A264"/>
    </sheetView>
  </sheetViews>
  <sheetFormatPr defaultRowHeight="15"/>
  <cols>
    <col min="1" max="1" width="4.28515625" bestFit="1" customWidth="1"/>
    <col min="2" max="2" width="39.28515625" style="128" customWidth="1"/>
    <col min="3" max="3" width="9.140625" style="128" customWidth="1"/>
    <col min="4" max="5" width="9.140625" bestFit="1" customWidth="1"/>
    <col min="6" max="6" width="23.85546875" customWidth="1"/>
    <col min="7" max="9" width="9.140625" bestFit="1" customWidth="1"/>
  </cols>
  <sheetData>
    <row r="1" spans="1:9" ht="45.75">
      <c r="A1" s="218" t="s">
        <v>1574</v>
      </c>
      <c r="B1" s="219" t="s">
        <v>1575</v>
      </c>
      <c r="C1" s="219" t="s">
        <v>1576</v>
      </c>
      <c r="D1" s="218" t="s">
        <v>1577</v>
      </c>
      <c r="E1" s="218" t="s">
        <v>1578</v>
      </c>
      <c r="F1" s="218" t="s">
        <v>1579</v>
      </c>
      <c r="G1" s="218" t="s">
        <v>1580</v>
      </c>
      <c r="H1" s="218" t="s">
        <v>1581</v>
      </c>
      <c r="I1" s="218" t="s">
        <v>1582</v>
      </c>
    </row>
    <row r="2" spans="1:9">
      <c r="A2" s="297">
        <v>100</v>
      </c>
      <c r="B2" s="219" t="s">
        <v>1583</v>
      </c>
      <c r="C2" s="219"/>
      <c r="D2" s="218">
        <v>0</v>
      </c>
      <c r="E2" s="218" t="s">
        <v>1584</v>
      </c>
      <c r="F2" s="218" t="s">
        <v>1585</v>
      </c>
      <c r="G2" s="218" t="s">
        <v>1586</v>
      </c>
      <c r="H2" s="218" t="s">
        <v>1587</v>
      </c>
      <c r="I2" s="218" t="s">
        <v>1588</v>
      </c>
    </row>
    <row r="3" spans="1:9">
      <c r="A3" s="297">
        <v>101</v>
      </c>
      <c r="B3" s="219" t="s">
        <v>1589</v>
      </c>
      <c r="C3" s="219"/>
      <c r="D3" s="218">
        <v>0</v>
      </c>
      <c r="E3" s="218" t="s">
        <v>1584</v>
      </c>
      <c r="F3" s="218" t="s">
        <v>1590</v>
      </c>
      <c r="G3" s="218" t="s">
        <v>1591</v>
      </c>
      <c r="H3" s="218" t="s">
        <v>1591</v>
      </c>
      <c r="I3" s="218" t="s">
        <v>1588</v>
      </c>
    </row>
    <row r="4" spans="1:9">
      <c r="A4" s="297">
        <v>102</v>
      </c>
      <c r="B4" s="219" t="s">
        <v>1592</v>
      </c>
      <c r="C4" s="219"/>
      <c r="D4" s="218">
        <v>0</v>
      </c>
      <c r="E4" s="218" t="s">
        <v>1584</v>
      </c>
      <c r="F4" s="218" t="s">
        <v>1590</v>
      </c>
      <c r="G4" s="218" t="s">
        <v>1591</v>
      </c>
      <c r="H4" s="218" t="s">
        <v>1591</v>
      </c>
      <c r="I4" s="218" t="s">
        <v>1588</v>
      </c>
    </row>
    <row r="5" spans="1:9">
      <c r="A5" s="297">
        <v>103</v>
      </c>
      <c r="B5" s="219" t="s">
        <v>1593</v>
      </c>
      <c r="C5" s="219"/>
      <c r="D5" s="218">
        <v>0</v>
      </c>
      <c r="E5" s="218" t="s">
        <v>1584</v>
      </c>
      <c r="F5" s="218" t="s">
        <v>1594</v>
      </c>
      <c r="G5" s="218" t="s">
        <v>1591</v>
      </c>
      <c r="H5" s="218" t="s">
        <v>1591</v>
      </c>
      <c r="I5" s="218" t="s">
        <v>1588</v>
      </c>
    </row>
    <row r="6" spans="1:9">
      <c r="A6" s="297">
        <v>104</v>
      </c>
      <c r="B6" s="219" t="s">
        <v>1595</v>
      </c>
      <c r="C6" s="219"/>
      <c r="D6" s="218">
        <v>0</v>
      </c>
      <c r="E6" s="218" t="s">
        <v>1584</v>
      </c>
      <c r="F6" s="218" t="s">
        <v>1594</v>
      </c>
      <c r="G6" s="218" t="s">
        <v>1591</v>
      </c>
      <c r="H6" s="218" t="s">
        <v>1591</v>
      </c>
      <c r="I6" s="218" t="s">
        <v>1588</v>
      </c>
    </row>
    <row r="7" spans="1:9">
      <c r="A7" s="297">
        <v>105</v>
      </c>
      <c r="B7" s="219" t="s">
        <v>1596</v>
      </c>
      <c r="C7" s="219"/>
      <c r="D7" s="218">
        <v>0</v>
      </c>
      <c r="E7" s="218" t="s">
        <v>1584</v>
      </c>
      <c r="F7" s="218" t="s">
        <v>1594</v>
      </c>
      <c r="G7" s="218" t="s">
        <v>1591</v>
      </c>
      <c r="H7" s="218" t="s">
        <v>1591</v>
      </c>
      <c r="I7" s="218" t="s">
        <v>1588</v>
      </c>
    </row>
    <row r="8" spans="1:9">
      <c r="A8" s="297">
        <v>106</v>
      </c>
      <c r="B8" s="219" t="s">
        <v>1597</v>
      </c>
      <c r="C8" s="219" t="s">
        <v>1598</v>
      </c>
      <c r="D8" s="218">
        <v>0</v>
      </c>
      <c r="E8" s="218" t="s">
        <v>1584</v>
      </c>
      <c r="F8" s="218" t="s">
        <v>1599</v>
      </c>
      <c r="G8" s="218" t="s">
        <v>1591</v>
      </c>
      <c r="H8" s="218" t="s">
        <v>1591</v>
      </c>
      <c r="I8" s="218" t="s">
        <v>1588</v>
      </c>
    </row>
    <row r="9" spans="1:9" ht="45.75">
      <c r="A9" s="297">
        <v>107</v>
      </c>
      <c r="B9" s="219" t="s">
        <v>352</v>
      </c>
      <c r="C9" s="219" t="s">
        <v>1600</v>
      </c>
      <c r="D9" s="218">
        <v>0</v>
      </c>
      <c r="E9" s="218" t="s">
        <v>1584</v>
      </c>
      <c r="F9" s="218" t="s">
        <v>1601</v>
      </c>
      <c r="G9" s="218" t="s">
        <v>1591</v>
      </c>
      <c r="H9" s="218" t="s">
        <v>1591</v>
      </c>
      <c r="I9" s="218" t="s">
        <v>1588</v>
      </c>
    </row>
    <row r="10" spans="1:9" ht="45.75">
      <c r="A10" s="297">
        <v>109</v>
      </c>
      <c r="B10" s="219" t="s">
        <v>357</v>
      </c>
      <c r="C10" s="219" t="s">
        <v>1600</v>
      </c>
      <c r="D10" s="218">
        <v>0</v>
      </c>
      <c r="E10" s="218" t="s">
        <v>1584</v>
      </c>
      <c r="F10" s="218" t="s">
        <v>1601</v>
      </c>
      <c r="G10" s="218" t="s">
        <v>1591</v>
      </c>
      <c r="H10" s="218" t="s">
        <v>1591</v>
      </c>
      <c r="I10" s="218" t="s">
        <v>1588</v>
      </c>
    </row>
    <row r="11" spans="1:9" ht="45.75">
      <c r="A11" s="297">
        <v>110</v>
      </c>
      <c r="B11" s="219" t="s">
        <v>367</v>
      </c>
      <c r="C11" s="219" t="s">
        <v>1600</v>
      </c>
      <c r="D11" s="218">
        <v>0</v>
      </c>
      <c r="E11" s="218" t="s">
        <v>1584</v>
      </c>
      <c r="F11" s="218" t="s">
        <v>1601</v>
      </c>
      <c r="G11" s="218" t="s">
        <v>1591</v>
      </c>
      <c r="H11" s="218" t="s">
        <v>1591</v>
      </c>
      <c r="I11" s="218" t="s">
        <v>1588</v>
      </c>
    </row>
    <row r="12" spans="1:9" ht="45.75">
      <c r="A12" s="297">
        <v>111</v>
      </c>
      <c r="B12" s="219" t="s">
        <v>1602</v>
      </c>
      <c r="C12" s="219" t="s">
        <v>1600</v>
      </c>
      <c r="D12" s="218">
        <v>0</v>
      </c>
      <c r="E12" s="218" t="s">
        <v>1584</v>
      </c>
      <c r="F12" s="218" t="s">
        <v>1603</v>
      </c>
      <c r="G12" s="218" t="s">
        <v>1591</v>
      </c>
      <c r="H12" s="218" t="s">
        <v>1591</v>
      </c>
      <c r="I12" s="218" t="s">
        <v>1588</v>
      </c>
    </row>
    <row r="13" spans="1:9">
      <c r="A13" s="297">
        <v>112</v>
      </c>
      <c r="B13" s="219" t="s">
        <v>1604</v>
      </c>
      <c r="C13" s="219"/>
      <c r="D13" s="218">
        <v>0</v>
      </c>
      <c r="E13" s="218" t="s">
        <v>1584</v>
      </c>
      <c r="F13" s="218" t="s">
        <v>1603</v>
      </c>
      <c r="G13" s="218" t="s">
        <v>1591</v>
      </c>
      <c r="H13" s="218" t="s">
        <v>1591</v>
      </c>
      <c r="I13" s="218" t="s">
        <v>1588</v>
      </c>
    </row>
    <row r="14" spans="1:9" ht="45.75">
      <c r="A14" s="297">
        <v>113</v>
      </c>
      <c r="B14" s="219" t="s">
        <v>1605</v>
      </c>
      <c r="C14" s="219" t="s">
        <v>1600</v>
      </c>
      <c r="D14" s="218">
        <v>0</v>
      </c>
      <c r="E14" s="218" t="s">
        <v>1584</v>
      </c>
      <c r="F14" s="218" t="s">
        <v>1606</v>
      </c>
      <c r="G14" s="218" t="s">
        <v>1591</v>
      </c>
      <c r="H14" s="218" t="s">
        <v>1591</v>
      </c>
      <c r="I14" s="218" t="s">
        <v>1588</v>
      </c>
    </row>
    <row r="15" spans="1:9" ht="45.75">
      <c r="A15" s="297">
        <v>114</v>
      </c>
      <c r="B15" s="219" t="s">
        <v>360</v>
      </c>
      <c r="C15" s="219" t="s">
        <v>1600</v>
      </c>
      <c r="D15" s="218">
        <v>0</v>
      </c>
      <c r="E15" s="218" t="s">
        <v>1584</v>
      </c>
      <c r="F15" s="218" t="s">
        <v>1606</v>
      </c>
      <c r="G15" s="218" t="s">
        <v>1591</v>
      </c>
      <c r="H15" s="218" t="s">
        <v>1591</v>
      </c>
      <c r="I15" s="218" t="s">
        <v>1588</v>
      </c>
    </row>
    <row r="16" spans="1:9" ht="45.75">
      <c r="A16" s="297">
        <v>115</v>
      </c>
      <c r="B16" s="219" t="s">
        <v>361</v>
      </c>
      <c r="C16" s="219" t="s">
        <v>1600</v>
      </c>
      <c r="D16" s="218">
        <v>0</v>
      </c>
      <c r="E16" s="218" t="s">
        <v>1584</v>
      </c>
      <c r="F16" s="218" t="s">
        <v>1606</v>
      </c>
      <c r="G16" s="218" t="s">
        <v>1591</v>
      </c>
      <c r="H16" s="218" t="s">
        <v>1591</v>
      </c>
      <c r="I16" s="218" t="s">
        <v>1588</v>
      </c>
    </row>
    <row r="17" spans="1:9">
      <c r="A17" s="297">
        <v>116</v>
      </c>
      <c r="B17" s="219" t="s">
        <v>362</v>
      </c>
      <c r="C17" s="219"/>
      <c r="D17" s="218">
        <v>0</v>
      </c>
      <c r="E17" s="218" t="s">
        <v>1584</v>
      </c>
      <c r="F17" s="218" t="s">
        <v>1606</v>
      </c>
      <c r="G17" s="218" t="s">
        <v>1591</v>
      </c>
      <c r="H17" s="218" t="s">
        <v>1591</v>
      </c>
      <c r="I17" s="218" t="s">
        <v>1588</v>
      </c>
    </row>
    <row r="18" spans="1:9" ht="45.75">
      <c r="A18" s="297">
        <v>117</v>
      </c>
      <c r="B18" s="219" t="s">
        <v>1607</v>
      </c>
      <c r="C18" s="219" t="s">
        <v>1600</v>
      </c>
      <c r="D18" s="218">
        <v>0</v>
      </c>
      <c r="E18" s="218" t="s">
        <v>1584</v>
      </c>
      <c r="F18" s="218" t="s">
        <v>1606</v>
      </c>
      <c r="G18" s="218" t="s">
        <v>1591</v>
      </c>
      <c r="H18" s="218" t="s">
        <v>1591</v>
      </c>
      <c r="I18" s="218" t="s">
        <v>1588</v>
      </c>
    </row>
    <row r="19" spans="1:9" ht="45.75">
      <c r="A19" s="297">
        <v>118</v>
      </c>
      <c r="B19" s="219" t="s">
        <v>364</v>
      </c>
      <c r="C19" s="219" t="s">
        <v>1600</v>
      </c>
      <c r="D19" s="218">
        <v>0</v>
      </c>
      <c r="E19" s="218" t="s">
        <v>1584</v>
      </c>
      <c r="F19" s="218" t="s">
        <v>1606</v>
      </c>
      <c r="G19" s="218" t="s">
        <v>1591</v>
      </c>
      <c r="H19" s="218" t="s">
        <v>1591</v>
      </c>
      <c r="I19" s="218" t="s">
        <v>1588</v>
      </c>
    </row>
    <row r="20" spans="1:9">
      <c r="A20" s="297">
        <v>119</v>
      </c>
      <c r="B20" s="219" t="s">
        <v>1608</v>
      </c>
      <c r="C20" s="316" t="s">
        <v>784</v>
      </c>
      <c r="D20" s="218">
        <v>0</v>
      </c>
      <c r="E20" s="218" t="s">
        <v>1584</v>
      </c>
      <c r="F20" s="218" t="s">
        <v>1606</v>
      </c>
      <c r="G20" s="218" t="s">
        <v>1591</v>
      </c>
      <c r="H20" s="218" t="s">
        <v>1609</v>
      </c>
      <c r="I20" s="218" t="s">
        <v>1610</v>
      </c>
    </row>
    <row r="21" spans="1:9">
      <c r="A21" s="297">
        <v>120</v>
      </c>
      <c r="B21" s="219" t="s">
        <v>378</v>
      </c>
      <c r="C21" s="219"/>
      <c r="D21" s="218">
        <v>0</v>
      </c>
      <c r="E21" s="218" t="s">
        <v>1584</v>
      </c>
      <c r="F21" s="218" t="s">
        <v>1601</v>
      </c>
      <c r="G21" s="218" t="s">
        <v>1591</v>
      </c>
      <c r="H21" s="218" t="s">
        <v>1591</v>
      </c>
      <c r="I21" s="218" t="s">
        <v>1588</v>
      </c>
    </row>
    <row r="22" spans="1:9">
      <c r="A22" s="297">
        <v>121</v>
      </c>
      <c r="B22" s="219" t="s">
        <v>1611</v>
      </c>
      <c r="C22" s="219"/>
      <c r="D22" s="218">
        <v>0</v>
      </c>
      <c r="E22" s="218" t="s">
        <v>1584</v>
      </c>
      <c r="F22" s="218" t="s">
        <v>1601</v>
      </c>
      <c r="G22" s="218" t="s">
        <v>1591</v>
      </c>
      <c r="H22" s="218" t="s">
        <v>1591</v>
      </c>
      <c r="I22" s="218" t="s">
        <v>1588</v>
      </c>
    </row>
    <row r="23" spans="1:9">
      <c r="A23" s="297">
        <v>122</v>
      </c>
      <c r="B23" s="219" t="s">
        <v>1146</v>
      </c>
      <c r="C23" s="219"/>
      <c r="D23" s="218">
        <v>0</v>
      </c>
      <c r="E23" s="218" t="s">
        <v>1584</v>
      </c>
      <c r="F23" s="218"/>
      <c r="G23" s="218" t="s">
        <v>1591</v>
      </c>
      <c r="H23" s="218" t="s">
        <v>1591</v>
      </c>
      <c r="I23" s="218" t="s">
        <v>1588</v>
      </c>
    </row>
    <row r="24" spans="1:9">
      <c r="A24" s="297">
        <v>123</v>
      </c>
      <c r="B24" s="219" t="s">
        <v>1612</v>
      </c>
      <c r="C24" s="219"/>
      <c r="D24" s="218">
        <v>0</v>
      </c>
      <c r="E24" s="218" t="s">
        <v>1584</v>
      </c>
      <c r="F24" s="218"/>
      <c r="G24" s="218" t="s">
        <v>1591</v>
      </c>
      <c r="H24" s="218" t="s">
        <v>1591</v>
      </c>
      <c r="I24" s="218" t="s">
        <v>1588</v>
      </c>
    </row>
    <row r="25" spans="1:9">
      <c r="A25" s="297">
        <v>124</v>
      </c>
      <c r="B25" s="219" t="s">
        <v>61</v>
      </c>
      <c r="C25" s="219"/>
      <c r="D25" s="218">
        <v>0</v>
      </c>
      <c r="E25" s="218" t="s">
        <v>1584</v>
      </c>
      <c r="F25" s="218" t="s">
        <v>1613</v>
      </c>
      <c r="G25" s="218" t="s">
        <v>1591</v>
      </c>
      <c r="H25" s="218" t="s">
        <v>1591</v>
      </c>
      <c r="I25" s="218" t="s">
        <v>1588</v>
      </c>
    </row>
    <row r="26" spans="1:9" ht="30.75">
      <c r="A26" s="297">
        <v>125</v>
      </c>
      <c r="B26" s="219" t="s">
        <v>1614</v>
      </c>
      <c r="C26" s="219"/>
      <c r="D26" s="218">
        <v>0</v>
      </c>
      <c r="E26" s="218" t="s">
        <v>1584</v>
      </c>
      <c r="F26" s="218" t="s">
        <v>1603</v>
      </c>
      <c r="G26" s="218" t="s">
        <v>1591</v>
      </c>
      <c r="H26" s="218" t="s">
        <v>1591</v>
      </c>
      <c r="I26" s="218" t="s">
        <v>1588</v>
      </c>
    </row>
    <row r="27" spans="1:9">
      <c r="A27" s="297">
        <v>126</v>
      </c>
      <c r="B27" s="219" t="s">
        <v>1615</v>
      </c>
      <c r="C27" s="219"/>
      <c r="D27" s="218">
        <v>0</v>
      </c>
      <c r="E27" s="218" t="s">
        <v>1584</v>
      </c>
      <c r="F27" s="218" t="s">
        <v>1603</v>
      </c>
      <c r="G27" s="218" t="s">
        <v>1591</v>
      </c>
      <c r="H27" s="218" t="s">
        <v>1591</v>
      </c>
      <c r="I27" s="218" t="s">
        <v>1588</v>
      </c>
    </row>
    <row r="28" spans="1:9">
      <c r="A28" s="297">
        <v>127</v>
      </c>
      <c r="B28" s="219" t="s">
        <v>154</v>
      </c>
      <c r="C28" s="219"/>
      <c r="D28" s="218">
        <v>0</v>
      </c>
      <c r="E28" s="218" t="s">
        <v>1584</v>
      </c>
      <c r="F28" s="218" t="s">
        <v>1616</v>
      </c>
      <c r="G28" s="218" t="s">
        <v>1591</v>
      </c>
      <c r="H28" s="218" t="s">
        <v>1591</v>
      </c>
      <c r="I28" s="218" t="s">
        <v>1588</v>
      </c>
    </row>
    <row r="29" spans="1:9">
      <c r="A29" s="297">
        <v>128</v>
      </c>
      <c r="B29" s="219" t="s">
        <v>1617</v>
      </c>
      <c r="C29" s="219"/>
      <c r="D29" s="218">
        <v>0</v>
      </c>
      <c r="E29" s="218" t="s">
        <v>1584</v>
      </c>
      <c r="F29" s="218" t="s">
        <v>1616</v>
      </c>
      <c r="G29" s="218" t="s">
        <v>1591</v>
      </c>
      <c r="H29" s="218" t="s">
        <v>1618</v>
      </c>
      <c r="I29" s="218" t="s">
        <v>1610</v>
      </c>
    </row>
    <row r="30" spans="1:9">
      <c r="A30" s="297">
        <v>129</v>
      </c>
      <c r="B30" s="219" t="s">
        <v>1619</v>
      </c>
      <c r="C30" s="219"/>
      <c r="D30" s="218">
        <v>0</v>
      </c>
      <c r="E30" s="218" t="s">
        <v>1584</v>
      </c>
      <c r="F30" s="218" t="s">
        <v>1616</v>
      </c>
      <c r="G30" s="218" t="s">
        <v>1591</v>
      </c>
      <c r="H30" s="218" t="s">
        <v>1591</v>
      </c>
      <c r="I30" s="218" t="s">
        <v>1588</v>
      </c>
    </row>
    <row r="31" spans="1:9">
      <c r="A31" s="297">
        <v>130</v>
      </c>
      <c r="B31" s="219" t="s">
        <v>1620</v>
      </c>
      <c r="C31" s="219"/>
      <c r="D31" s="218">
        <v>0</v>
      </c>
      <c r="E31" s="218" t="s">
        <v>1584</v>
      </c>
      <c r="F31" s="218" t="s">
        <v>1621</v>
      </c>
      <c r="G31" s="218" t="s">
        <v>1591</v>
      </c>
      <c r="H31" s="218" t="s">
        <v>1591</v>
      </c>
      <c r="I31" s="218" t="s">
        <v>1588</v>
      </c>
    </row>
    <row r="32" spans="1:9">
      <c r="A32" s="297">
        <v>131</v>
      </c>
      <c r="B32" s="219" t="s">
        <v>1622</v>
      </c>
      <c r="C32" s="219"/>
      <c r="D32" s="218">
        <v>0</v>
      </c>
      <c r="E32" s="218" t="s">
        <v>1584</v>
      </c>
      <c r="F32" s="218" t="s">
        <v>1621</v>
      </c>
      <c r="G32" s="218" t="s">
        <v>1591</v>
      </c>
      <c r="H32" s="218" t="s">
        <v>1591</v>
      </c>
      <c r="I32" s="218" t="s">
        <v>1588</v>
      </c>
    </row>
    <row r="33" spans="1:9">
      <c r="A33" s="297">
        <v>132</v>
      </c>
      <c r="B33" s="219" t="s">
        <v>1623</v>
      </c>
      <c r="C33" s="219"/>
      <c r="D33" s="218">
        <v>0</v>
      </c>
      <c r="E33" s="218" t="s">
        <v>1584</v>
      </c>
      <c r="F33" s="218" t="s">
        <v>1621</v>
      </c>
      <c r="G33" s="218" t="s">
        <v>1591</v>
      </c>
      <c r="H33" s="218" t="s">
        <v>1591</v>
      </c>
      <c r="I33" s="218" t="s">
        <v>1588</v>
      </c>
    </row>
    <row r="34" spans="1:9" ht="30.75">
      <c r="A34" s="297">
        <v>133</v>
      </c>
      <c r="B34" s="219" t="s">
        <v>1624</v>
      </c>
      <c r="C34" s="219"/>
      <c r="D34" s="218">
        <v>0</v>
      </c>
      <c r="E34" s="218" t="s">
        <v>1584</v>
      </c>
      <c r="F34" s="218" t="s">
        <v>1621</v>
      </c>
      <c r="G34" s="218" t="s">
        <v>1591</v>
      </c>
      <c r="H34" s="218" t="s">
        <v>1591</v>
      </c>
      <c r="I34" s="218" t="s">
        <v>1588</v>
      </c>
    </row>
    <row r="35" spans="1:9">
      <c r="A35" s="297">
        <v>134</v>
      </c>
      <c r="B35" s="219" t="s">
        <v>461</v>
      </c>
      <c r="C35" s="219"/>
      <c r="D35" s="218">
        <v>0</v>
      </c>
      <c r="E35" s="218" t="s">
        <v>1584</v>
      </c>
      <c r="F35" s="218" t="s">
        <v>1621</v>
      </c>
      <c r="G35" s="218" t="s">
        <v>1591</v>
      </c>
      <c r="H35" s="218" t="s">
        <v>1591</v>
      </c>
      <c r="I35" s="218" t="s">
        <v>1588</v>
      </c>
    </row>
    <row r="36" spans="1:9">
      <c r="A36" s="297">
        <v>135</v>
      </c>
      <c r="B36" s="219" t="s">
        <v>468</v>
      </c>
      <c r="C36" s="219"/>
      <c r="D36" s="218">
        <v>0</v>
      </c>
      <c r="E36" s="218" t="s">
        <v>1584</v>
      </c>
      <c r="F36" s="218" t="s">
        <v>1621</v>
      </c>
      <c r="G36" s="218" t="s">
        <v>1591</v>
      </c>
      <c r="H36" s="218" t="s">
        <v>1591</v>
      </c>
      <c r="I36" s="218" t="s">
        <v>1588</v>
      </c>
    </row>
    <row r="37" spans="1:9">
      <c r="A37" s="297">
        <v>136</v>
      </c>
      <c r="B37" s="219" t="s">
        <v>1625</v>
      </c>
      <c r="C37" s="219"/>
      <c r="D37" s="218">
        <v>0</v>
      </c>
      <c r="E37" s="218" t="s">
        <v>1584</v>
      </c>
      <c r="F37" s="218" t="s">
        <v>1621</v>
      </c>
      <c r="G37" s="218" t="s">
        <v>1591</v>
      </c>
      <c r="H37" s="218" t="s">
        <v>1591</v>
      </c>
      <c r="I37" s="218" t="s">
        <v>1588</v>
      </c>
    </row>
    <row r="38" spans="1:9" ht="30.75">
      <c r="A38" s="297">
        <v>137</v>
      </c>
      <c r="B38" s="219" t="s">
        <v>1626</v>
      </c>
      <c r="C38" s="219"/>
      <c r="D38" s="218">
        <v>0</v>
      </c>
      <c r="E38" s="218" t="s">
        <v>1584</v>
      </c>
      <c r="F38" s="218" t="s">
        <v>1627</v>
      </c>
      <c r="G38" s="218" t="s">
        <v>1591</v>
      </c>
      <c r="H38" s="218" t="s">
        <v>1591</v>
      </c>
      <c r="I38" s="218" t="s">
        <v>1588</v>
      </c>
    </row>
    <row r="39" spans="1:9">
      <c r="A39" s="297">
        <v>138</v>
      </c>
      <c r="B39" s="219" t="s">
        <v>1628</v>
      </c>
      <c r="C39" s="219"/>
      <c r="D39" s="218">
        <v>0</v>
      </c>
      <c r="E39" s="218" t="s">
        <v>1584</v>
      </c>
      <c r="F39" s="218" t="s">
        <v>1627</v>
      </c>
      <c r="G39" s="218" t="s">
        <v>1591</v>
      </c>
      <c r="H39" s="218" t="s">
        <v>1591</v>
      </c>
      <c r="I39" s="218" t="s">
        <v>1588</v>
      </c>
    </row>
    <row r="40" spans="1:9">
      <c r="A40" s="297">
        <v>139</v>
      </c>
      <c r="B40" s="219" t="s">
        <v>1629</v>
      </c>
      <c r="C40" s="219"/>
      <c r="D40" s="218">
        <v>0</v>
      </c>
      <c r="E40" s="218" t="s">
        <v>1584</v>
      </c>
      <c r="F40" s="218" t="s">
        <v>1627</v>
      </c>
      <c r="G40" s="218" t="s">
        <v>1591</v>
      </c>
      <c r="H40" s="218" t="s">
        <v>1591</v>
      </c>
      <c r="I40" s="218" t="s">
        <v>1588</v>
      </c>
    </row>
    <row r="41" spans="1:9">
      <c r="A41" s="297">
        <v>140</v>
      </c>
      <c r="B41" s="219" t="s">
        <v>1630</v>
      </c>
      <c r="C41" s="219"/>
      <c r="D41" s="218">
        <v>0</v>
      </c>
      <c r="E41" s="218" t="s">
        <v>1584</v>
      </c>
      <c r="F41" s="218" t="s">
        <v>1627</v>
      </c>
      <c r="G41" s="218" t="s">
        <v>1591</v>
      </c>
      <c r="H41" s="218" t="s">
        <v>1591</v>
      </c>
      <c r="I41" s="218" t="s">
        <v>1588</v>
      </c>
    </row>
    <row r="42" spans="1:9">
      <c r="A42" s="297">
        <v>141</v>
      </c>
      <c r="B42" s="219" t="s">
        <v>1631</v>
      </c>
      <c r="C42" s="219"/>
      <c r="D42" s="218">
        <v>0</v>
      </c>
      <c r="E42" s="218" t="s">
        <v>1584</v>
      </c>
      <c r="F42" s="218" t="s">
        <v>1627</v>
      </c>
      <c r="G42" s="218" t="s">
        <v>1591</v>
      </c>
      <c r="H42" s="218" t="s">
        <v>1591</v>
      </c>
      <c r="I42" s="218" t="s">
        <v>1588</v>
      </c>
    </row>
    <row r="43" spans="1:9">
      <c r="A43" s="297">
        <v>142</v>
      </c>
      <c r="B43" s="219" t="s">
        <v>1632</v>
      </c>
      <c r="C43" s="219"/>
      <c r="D43" s="218">
        <v>0</v>
      </c>
      <c r="E43" s="218" t="s">
        <v>1584</v>
      </c>
      <c r="F43" s="218" t="s">
        <v>1633</v>
      </c>
      <c r="G43" s="218" t="s">
        <v>1591</v>
      </c>
      <c r="H43" s="218" t="s">
        <v>1591</v>
      </c>
      <c r="I43" s="218" t="s">
        <v>1588</v>
      </c>
    </row>
    <row r="44" spans="1:9" ht="30.75">
      <c r="A44" s="297">
        <v>143</v>
      </c>
      <c r="B44" s="219" t="s">
        <v>1634</v>
      </c>
      <c r="C44" s="219"/>
      <c r="D44" s="218">
        <v>0</v>
      </c>
      <c r="E44" s="218" t="s">
        <v>1584</v>
      </c>
      <c r="F44" s="218" t="s">
        <v>1633</v>
      </c>
      <c r="G44" s="218" t="s">
        <v>1591</v>
      </c>
      <c r="H44" s="218" t="s">
        <v>1591</v>
      </c>
      <c r="I44" s="218" t="s">
        <v>1588</v>
      </c>
    </row>
    <row r="45" spans="1:9">
      <c r="A45" s="297">
        <v>144</v>
      </c>
      <c r="B45" s="219" t="s">
        <v>1635</v>
      </c>
      <c r="C45" s="219"/>
      <c r="D45" s="218">
        <v>0</v>
      </c>
      <c r="E45" s="218" t="s">
        <v>1584</v>
      </c>
      <c r="F45" s="218" t="s">
        <v>1633</v>
      </c>
      <c r="G45" s="218" t="s">
        <v>1591</v>
      </c>
      <c r="H45" s="218" t="s">
        <v>1591</v>
      </c>
      <c r="I45" s="218" t="s">
        <v>1588</v>
      </c>
    </row>
    <row r="46" spans="1:9">
      <c r="A46" s="297">
        <v>145</v>
      </c>
      <c r="B46" s="219" t="s">
        <v>1636</v>
      </c>
      <c r="C46" s="219"/>
      <c r="D46" s="218">
        <v>0</v>
      </c>
      <c r="E46" s="218" t="s">
        <v>1584</v>
      </c>
      <c r="F46" s="218" t="s">
        <v>1633</v>
      </c>
      <c r="G46" s="218" t="s">
        <v>1591</v>
      </c>
      <c r="H46" s="218" t="s">
        <v>1591</v>
      </c>
      <c r="I46" s="218" t="s">
        <v>1588</v>
      </c>
    </row>
    <row r="47" spans="1:9">
      <c r="A47" s="297">
        <v>146</v>
      </c>
      <c r="B47" s="219" t="s">
        <v>1637</v>
      </c>
      <c r="C47" s="219"/>
      <c r="D47" s="218">
        <v>0</v>
      </c>
      <c r="E47" s="218" t="s">
        <v>1584</v>
      </c>
      <c r="F47" s="218" t="s">
        <v>1633</v>
      </c>
      <c r="G47" s="218" t="s">
        <v>1591</v>
      </c>
      <c r="H47" s="218" t="s">
        <v>1591</v>
      </c>
      <c r="I47" s="218" t="s">
        <v>1588</v>
      </c>
    </row>
    <row r="48" spans="1:9">
      <c r="A48" s="297">
        <v>147</v>
      </c>
      <c r="B48" s="219" t="s">
        <v>1638</v>
      </c>
      <c r="C48" s="219"/>
      <c r="D48" s="218">
        <v>0</v>
      </c>
      <c r="E48" s="218" t="s">
        <v>1584</v>
      </c>
      <c r="F48" s="218" t="s">
        <v>1633</v>
      </c>
      <c r="G48" s="218" t="s">
        <v>1591</v>
      </c>
      <c r="H48" s="218" t="s">
        <v>1591</v>
      </c>
      <c r="I48" s="218" t="s">
        <v>1588</v>
      </c>
    </row>
    <row r="49" spans="1:9">
      <c r="A49" s="297">
        <v>148</v>
      </c>
      <c r="B49" s="219" t="s">
        <v>1639</v>
      </c>
      <c r="C49" s="219"/>
      <c r="D49" s="218">
        <v>0</v>
      </c>
      <c r="E49" s="218" t="s">
        <v>1584</v>
      </c>
      <c r="F49" s="218" t="s">
        <v>1640</v>
      </c>
      <c r="G49" s="218" t="s">
        <v>1591</v>
      </c>
      <c r="H49" s="218" t="s">
        <v>1591</v>
      </c>
      <c r="I49" s="218" t="s">
        <v>1588</v>
      </c>
    </row>
    <row r="50" spans="1:9">
      <c r="A50" s="297">
        <v>149</v>
      </c>
      <c r="B50" s="219" t="s">
        <v>1641</v>
      </c>
      <c r="C50" s="219"/>
      <c r="D50" s="218">
        <v>0</v>
      </c>
      <c r="E50" s="218" t="s">
        <v>1584</v>
      </c>
      <c r="F50" s="218" t="s">
        <v>1640</v>
      </c>
      <c r="G50" s="218" t="s">
        <v>1591</v>
      </c>
      <c r="H50" s="218" t="s">
        <v>1591</v>
      </c>
      <c r="I50" s="218" t="s">
        <v>1588</v>
      </c>
    </row>
    <row r="51" spans="1:9">
      <c r="A51" s="297">
        <v>150</v>
      </c>
      <c r="B51" s="219" t="s">
        <v>1642</v>
      </c>
      <c r="C51" s="219"/>
      <c r="D51" s="218">
        <v>0</v>
      </c>
      <c r="E51" s="218" t="s">
        <v>1584</v>
      </c>
      <c r="F51" s="218" t="s">
        <v>1640</v>
      </c>
      <c r="G51" s="218" t="s">
        <v>1591</v>
      </c>
      <c r="H51" s="218" t="s">
        <v>1591</v>
      </c>
      <c r="I51" s="218" t="s">
        <v>1588</v>
      </c>
    </row>
    <row r="52" spans="1:9">
      <c r="A52" s="297">
        <v>151</v>
      </c>
      <c r="B52" s="219" t="s">
        <v>1643</v>
      </c>
      <c r="C52" s="219"/>
      <c r="D52" s="218">
        <v>0</v>
      </c>
      <c r="E52" s="218" t="s">
        <v>1584</v>
      </c>
      <c r="F52" s="218" t="s">
        <v>1640</v>
      </c>
      <c r="G52" s="218" t="s">
        <v>1591</v>
      </c>
      <c r="H52" s="218" t="s">
        <v>1591</v>
      </c>
      <c r="I52" s="218" t="s">
        <v>1588</v>
      </c>
    </row>
    <row r="53" spans="1:9">
      <c r="A53" s="297">
        <v>152</v>
      </c>
      <c r="B53" s="219" t="s">
        <v>437</v>
      </c>
      <c r="C53" s="219"/>
      <c r="D53" s="218">
        <v>0</v>
      </c>
      <c r="E53" s="218" t="s">
        <v>1584</v>
      </c>
      <c r="F53" s="218" t="s">
        <v>1640</v>
      </c>
      <c r="G53" s="218" t="s">
        <v>1591</v>
      </c>
      <c r="H53" s="218" t="s">
        <v>1591</v>
      </c>
      <c r="I53" s="218" t="s">
        <v>1588</v>
      </c>
    </row>
    <row r="54" spans="1:9">
      <c r="A54" s="297">
        <v>153</v>
      </c>
      <c r="B54" s="219" t="s">
        <v>1644</v>
      </c>
      <c r="C54" s="219"/>
      <c r="D54" s="218">
        <v>0</v>
      </c>
      <c r="E54" s="218" t="s">
        <v>1584</v>
      </c>
      <c r="F54" s="218" t="s">
        <v>1640</v>
      </c>
      <c r="G54" s="218" t="s">
        <v>1591</v>
      </c>
      <c r="H54" s="218" t="s">
        <v>1591</v>
      </c>
      <c r="I54" s="218" t="s">
        <v>1588</v>
      </c>
    </row>
    <row r="55" spans="1:9" ht="30.75">
      <c r="A55" s="297">
        <v>154</v>
      </c>
      <c r="B55" s="219" t="s">
        <v>1645</v>
      </c>
      <c r="C55" s="219"/>
      <c r="D55" s="218">
        <v>0</v>
      </c>
      <c r="E55" s="218" t="s">
        <v>1584</v>
      </c>
      <c r="F55" s="218" t="s">
        <v>1640</v>
      </c>
      <c r="G55" s="218" t="s">
        <v>1591</v>
      </c>
      <c r="H55" s="218" t="s">
        <v>1591</v>
      </c>
      <c r="I55" s="218" t="s">
        <v>1588</v>
      </c>
    </row>
    <row r="56" spans="1:9">
      <c r="A56" s="297">
        <v>155</v>
      </c>
      <c r="B56" s="219" t="s">
        <v>156</v>
      </c>
      <c r="C56" s="219"/>
      <c r="D56" s="218">
        <v>0</v>
      </c>
      <c r="E56" s="218" t="s">
        <v>1584</v>
      </c>
      <c r="F56" s="218" t="s">
        <v>1640</v>
      </c>
      <c r="G56" s="218" t="s">
        <v>1591</v>
      </c>
      <c r="H56" s="218" t="s">
        <v>1591</v>
      </c>
      <c r="I56" s="218" t="s">
        <v>1588</v>
      </c>
    </row>
    <row r="57" spans="1:9">
      <c r="A57" s="297">
        <v>156</v>
      </c>
      <c r="B57" s="219" t="s">
        <v>1646</v>
      </c>
      <c r="C57" s="219"/>
      <c r="D57" s="218">
        <v>0</v>
      </c>
      <c r="E57" s="218" t="s">
        <v>1584</v>
      </c>
      <c r="F57" s="218" t="s">
        <v>1640</v>
      </c>
      <c r="G57" s="218" t="s">
        <v>1591</v>
      </c>
      <c r="H57" s="218" t="s">
        <v>1591</v>
      </c>
      <c r="I57" s="218" t="s">
        <v>1588</v>
      </c>
    </row>
    <row r="58" spans="1:9">
      <c r="A58" s="297">
        <v>157</v>
      </c>
      <c r="B58" s="219" t="s">
        <v>1647</v>
      </c>
      <c r="C58" s="219"/>
      <c r="D58" s="218">
        <v>0</v>
      </c>
      <c r="E58" s="218" t="s">
        <v>1584</v>
      </c>
      <c r="F58" s="218" t="s">
        <v>1640</v>
      </c>
      <c r="G58" s="218" t="s">
        <v>1591</v>
      </c>
      <c r="H58" s="218" t="s">
        <v>1591</v>
      </c>
      <c r="I58" s="218" t="s">
        <v>1588</v>
      </c>
    </row>
    <row r="59" spans="1:9">
      <c r="A59" s="297">
        <v>158</v>
      </c>
      <c r="B59" s="219" t="s">
        <v>1648</v>
      </c>
      <c r="C59" s="219"/>
      <c r="D59" s="218">
        <v>0</v>
      </c>
      <c r="E59" s="218" t="s">
        <v>1584</v>
      </c>
      <c r="F59" s="218" t="s">
        <v>1640</v>
      </c>
      <c r="G59" s="218" t="s">
        <v>1591</v>
      </c>
      <c r="H59" s="218" t="s">
        <v>1591</v>
      </c>
      <c r="I59" s="218" t="s">
        <v>1588</v>
      </c>
    </row>
    <row r="60" spans="1:9" ht="30.75">
      <c r="A60" s="297">
        <v>159</v>
      </c>
      <c r="B60" s="219" t="s">
        <v>1649</v>
      </c>
      <c r="C60" s="219"/>
      <c r="D60" s="218">
        <v>0</v>
      </c>
      <c r="E60" s="218" t="s">
        <v>1584</v>
      </c>
      <c r="F60" s="218" t="s">
        <v>1640</v>
      </c>
      <c r="G60" s="218" t="s">
        <v>1591</v>
      </c>
      <c r="H60" s="218" t="s">
        <v>1591</v>
      </c>
      <c r="I60" s="218" t="s">
        <v>1588</v>
      </c>
    </row>
    <row r="61" spans="1:9" ht="30.75">
      <c r="A61" s="297">
        <v>160</v>
      </c>
      <c r="B61" s="219" t="s">
        <v>1650</v>
      </c>
      <c r="C61" s="219"/>
      <c r="D61" s="218">
        <v>0</v>
      </c>
      <c r="E61" s="218" t="s">
        <v>1584</v>
      </c>
      <c r="F61" s="218" t="s">
        <v>1640</v>
      </c>
      <c r="G61" s="218" t="s">
        <v>1591</v>
      </c>
      <c r="H61" s="218" t="s">
        <v>1591</v>
      </c>
      <c r="I61" s="218" t="s">
        <v>1588</v>
      </c>
    </row>
    <row r="62" spans="1:9">
      <c r="A62" s="297">
        <v>161</v>
      </c>
      <c r="B62" s="219" t="s">
        <v>190</v>
      </c>
      <c r="C62" s="219"/>
      <c r="D62" s="218">
        <v>0</v>
      </c>
      <c r="E62" s="218" t="s">
        <v>1584</v>
      </c>
      <c r="F62" s="218" t="s">
        <v>1651</v>
      </c>
      <c r="G62" s="218" t="s">
        <v>1591</v>
      </c>
      <c r="H62" s="218" t="s">
        <v>1591</v>
      </c>
      <c r="I62" s="218" t="s">
        <v>1588</v>
      </c>
    </row>
    <row r="63" spans="1:9">
      <c r="A63" s="297">
        <v>162</v>
      </c>
      <c r="B63" s="219" t="s">
        <v>1652</v>
      </c>
      <c r="C63" s="219"/>
      <c r="D63" s="218">
        <v>0</v>
      </c>
      <c r="E63" s="218" t="s">
        <v>1584</v>
      </c>
      <c r="F63" s="218" t="s">
        <v>1653</v>
      </c>
      <c r="G63" s="218" t="s">
        <v>1591</v>
      </c>
      <c r="H63" s="218" t="s">
        <v>1654</v>
      </c>
      <c r="I63" s="218" t="s">
        <v>1610</v>
      </c>
    </row>
    <row r="64" spans="1:9" ht="30.75">
      <c r="A64" s="297">
        <v>163</v>
      </c>
      <c r="B64" s="219" t="s">
        <v>1655</v>
      </c>
      <c r="C64" s="219"/>
      <c r="D64" s="218">
        <v>0</v>
      </c>
      <c r="E64" s="218" t="s">
        <v>1584</v>
      </c>
      <c r="F64" s="218" t="s">
        <v>1653</v>
      </c>
      <c r="G64" s="218" t="s">
        <v>1591</v>
      </c>
      <c r="H64" s="218" t="s">
        <v>1656</v>
      </c>
      <c r="I64" s="218" t="s">
        <v>1610</v>
      </c>
    </row>
    <row r="65" spans="1:9">
      <c r="A65" s="297">
        <v>164</v>
      </c>
      <c r="B65" s="219" t="s">
        <v>1657</v>
      </c>
      <c r="C65" s="219"/>
      <c r="D65" s="218">
        <v>0</v>
      </c>
      <c r="E65" s="218" t="s">
        <v>1584</v>
      </c>
      <c r="F65" s="218" t="s">
        <v>1653</v>
      </c>
      <c r="G65" s="218" t="s">
        <v>1591</v>
      </c>
      <c r="H65" s="218" t="s">
        <v>1658</v>
      </c>
      <c r="I65" s="218" t="s">
        <v>1610</v>
      </c>
    </row>
    <row r="66" spans="1:9">
      <c r="A66" s="297">
        <v>165</v>
      </c>
      <c r="B66" s="219" t="s">
        <v>1659</v>
      </c>
      <c r="C66" s="219"/>
      <c r="D66" s="218">
        <v>0</v>
      </c>
      <c r="E66" s="218" t="s">
        <v>1584</v>
      </c>
      <c r="F66" s="218" t="s">
        <v>1660</v>
      </c>
      <c r="G66" s="218" t="s">
        <v>1591</v>
      </c>
      <c r="H66" s="218" t="s">
        <v>1591</v>
      </c>
      <c r="I66" s="218" t="s">
        <v>1588</v>
      </c>
    </row>
    <row r="67" spans="1:9" ht="30.75">
      <c r="A67" s="297">
        <v>166</v>
      </c>
      <c r="B67" s="219" t="s">
        <v>1661</v>
      </c>
      <c r="C67" s="219"/>
      <c r="D67" s="218">
        <v>0</v>
      </c>
      <c r="E67" s="218" t="s">
        <v>1584</v>
      </c>
      <c r="F67" s="218" t="s">
        <v>1653</v>
      </c>
      <c r="G67" s="218" t="s">
        <v>1591</v>
      </c>
      <c r="H67" s="218" t="s">
        <v>1662</v>
      </c>
      <c r="I67" s="218" t="s">
        <v>1610</v>
      </c>
    </row>
    <row r="68" spans="1:9">
      <c r="A68" s="297">
        <v>167</v>
      </c>
      <c r="B68" s="219" t="s">
        <v>1663</v>
      </c>
      <c r="C68" s="219"/>
      <c r="D68" s="218">
        <v>0</v>
      </c>
      <c r="E68" s="218" t="s">
        <v>1584</v>
      </c>
      <c r="F68" s="218" t="s">
        <v>1621</v>
      </c>
      <c r="G68" s="218" t="s">
        <v>1591</v>
      </c>
      <c r="H68" s="218" t="s">
        <v>1664</v>
      </c>
      <c r="I68" s="218" t="s">
        <v>1610</v>
      </c>
    </row>
    <row r="69" spans="1:9">
      <c r="A69" s="297">
        <v>168</v>
      </c>
      <c r="B69" s="219" t="s">
        <v>1665</v>
      </c>
      <c r="C69" s="219"/>
      <c r="D69" s="218">
        <v>0</v>
      </c>
      <c r="E69" s="218" t="s">
        <v>1584</v>
      </c>
      <c r="F69" s="218" t="s">
        <v>1621</v>
      </c>
      <c r="G69" s="218" t="s">
        <v>1666</v>
      </c>
      <c r="H69" s="218" t="s">
        <v>1666</v>
      </c>
      <c r="I69" s="218" t="s">
        <v>1610</v>
      </c>
    </row>
    <row r="70" spans="1:9">
      <c r="A70" s="297">
        <v>169</v>
      </c>
      <c r="B70" s="219" t="s">
        <v>1667</v>
      </c>
      <c r="C70" s="219"/>
      <c r="D70" s="218">
        <v>0</v>
      </c>
      <c r="E70" s="218" t="s">
        <v>1584</v>
      </c>
      <c r="F70" s="218" t="s">
        <v>1621</v>
      </c>
      <c r="G70" s="218" t="s">
        <v>1591</v>
      </c>
      <c r="H70" s="218" t="s">
        <v>1668</v>
      </c>
      <c r="I70" s="218" t="s">
        <v>1610</v>
      </c>
    </row>
    <row r="71" spans="1:9">
      <c r="A71" s="297">
        <v>170</v>
      </c>
      <c r="B71" s="219" t="s">
        <v>441</v>
      </c>
      <c r="C71" s="219"/>
      <c r="D71" s="218">
        <v>0</v>
      </c>
      <c r="E71" s="218" t="s">
        <v>1584</v>
      </c>
      <c r="F71" s="218" t="s">
        <v>1669</v>
      </c>
      <c r="G71" s="218" t="s">
        <v>1591</v>
      </c>
      <c r="H71" s="218" t="s">
        <v>1591</v>
      </c>
      <c r="I71" s="218" t="s">
        <v>1588</v>
      </c>
    </row>
    <row r="72" spans="1:9" ht="30.75">
      <c r="A72" s="297">
        <v>171</v>
      </c>
      <c r="B72" s="219" t="s">
        <v>1670</v>
      </c>
      <c r="C72" s="219"/>
      <c r="D72" s="218">
        <v>0</v>
      </c>
      <c r="E72" s="218" t="s">
        <v>1584</v>
      </c>
      <c r="F72" s="218" t="s">
        <v>1669</v>
      </c>
      <c r="G72" s="218" t="s">
        <v>1591</v>
      </c>
      <c r="H72" s="218" t="s">
        <v>1591</v>
      </c>
      <c r="I72" s="218" t="s">
        <v>1588</v>
      </c>
    </row>
    <row r="73" spans="1:9">
      <c r="A73" s="297">
        <v>172</v>
      </c>
      <c r="B73" s="219" t="s">
        <v>442</v>
      </c>
      <c r="C73" s="219"/>
      <c r="D73" s="218">
        <v>0</v>
      </c>
      <c r="E73" s="218" t="s">
        <v>1584</v>
      </c>
      <c r="F73" s="218" t="s">
        <v>1669</v>
      </c>
      <c r="G73" s="218" t="s">
        <v>1591</v>
      </c>
      <c r="H73" s="218" t="s">
        <v>1591</v>
      </c>
      <c r="I73" s="218" t="s">
        <v>1588</v>
      </c>
    </row>
    <row r="74" spans="1:9">
      <c r="A74" s="297">
        <v>173</v>
      </c>
      <c r="B74" s="219" t="s">
        <v>1671</v>
      </c>
      <c r="C74" s="219"/>
      <c r="D74" s="218">
        <v>0</v>
      </c>
      <c r="E74" s="218" t="s">
        <v>1584</v>
      </c>
      <c r="F74" s="218" t="s">
        <v>1669</v>
      </c>
      <c r="G74" s="218" t="s">
        <v>1591</v>
      </c>
      <c r="H74" s="218" t="s">
        <v>1591</v>
      </c>
      <c r="I74" s="218" t="s">
        <v>1588</v>
      </c>
    </row>
    <row r="75" spans="1:9">
      <c r="A75" s="297">
        <v>174</v>
      </c>
      <c r="B75" s="219" t="s">
        <v>1672</v>
      </c>
      <c r="C75" s="219"/>
      <c r="D75" s="218">
        <v>0</v>
      </c>
      <c r="E75" s="218" t="s">
        <v>1584</v>
      </c>
      <c r="F75" s="218" t="s">
        <v>1669</v>
      </c>
      <c r="G75" s="218" t="s">
        <v>1591</v>
      </c>
      <c r="H75" s="218" t="s">
        <v>1591</v>
      </c>
      <c r="I75" s="218" t="s">
        <v>1588</v>
      </c>
    </row>
    <row r="76" spans="1:9">
      <c r="A76" s="297">
        <v>175</v>
      </c>
      <c r="B76" s="219" t="s">
        <v>1673</v>
      </c>
      <c r="C76" s="219"/>
      <c r="D76" s="218">
        <v>0</v>
      </c>
      <c r="E76" s="218" t="s">
        <v>1584</v>
      </c>
      <c r="F76" s="218" t="s">
        <v>1669</v>
      </c>
      <c r="G76" s="218" t="s">
        <v>1591</v>
      </c>
      <c r="H76" s="218" t="s">
        <v>1591</v>
      </c>
      <c r="I76" s="218" t="s">
        <v>1588</v>
      </c>
    </row>
    <row r="77" spans="1:9">
      <c r="A77" s="297">
        <v>176</v>
      </c>
      <c r="B77" s="219" t="s">
        <v>1674</v>
      </c>
      <c r="C77" s="219"/>
      <c r="D77" s="218">
        <v>0</v>
      </c>
      <c r="E77" s="218" t="s">
        <v>1584</v>
      </c>
      <c r="F77" s="218" t="s">
        <v>1669</v>
      </c>
      <c r="G77" s="218" t="s">
        <v>1591</v>
      </c>
      <c r="H77" s="218" t="s">
        <v>1591</v>
      </c>
      <c r="I77" s="218" t="s">
        <v>1588</v>
      </c>
    </row>
    <row r="78" spans="1:9">
      <c r="A78" s="297">
        <v>177</v>
      </c>
      <c r="B78" s="219" t="s">
        <v>1675</v>
      </c>
      <c r="C78" s="219"/>
      <c r="D78" s="218">
        <v>0</v>
      </c>
      <c r="E78" s="218" t="s">
        <v>1584</v>
      </c>
      <c r="F78" s="218" t="s">
        <v>1669</v>
      </c>
      <c r="G78" s="218" t="s">
        <v>1591</v>
      </c>
      <c r="H78" s="218" t="s">
        <v>1591</v>
      </c>
      <c r="I78" s="218" t="s">
        <v>1588</v>
      </c>
    </row>
    <row r="79" spans="1:9">
      <c r="A79" s="297">
        <v>178</v>
      </c>
      <c r="B79" s="219" t="s">
        <v>1676</v>
      </c>
      <c r="C79" s="219"/>
      <c r="D79" s="218">
        <v>0</v>
      </c>
      <c r="E79" s="218" t="s">
        <v>1584</v>
      </c>
      <c r="F79" s="218" t="s">
        <v>1669</v>
      </c>
      <c r="G79" s="218" t="s">
        <v>1591</v>
      </c>
      <c r="H79" s="218" t="s">
        <v>1591</v>
      </c>
      <c r="I79" s="218" t="s">
        <v>1588</v>
      </c>
    </row>
    <row r="80" spans="1:9">
      <c r="A80" s="297">
        <v>179</v>
      </c>
      <c r="B80" s="219" t="s">
        <v>1150</v>
      </c>
      <c r="C80" s="219"/>
      <c r="D80" s="218">
        <v>0</v>
      </c>
      <c r="E80" s="218" t="s">
        <v>1584</v>
      </c>
      <c r="F80" s="218" t="s">
        <v>1669</v>
      </c>
      <c r="G80" s="218" t="s">
        <v>1591</v>
      </c>
      <c r="H80" s="218" t="s">
        <v>1591</v>
      </c>
      <c r="I80" s="218" t="s">
        <v>1588</v>
      </c>
    </row>
    <row r="81" spans="1:9">
      <c r="A81" s="297">
        <v>180</v>
      </c>
      <c r="B81" s="219" t="s">
        <v>1677</v>
      </c>
      <c r="C81" s="219"/>
      <c r="D81" s="218">
        <v>0</v>
      </c>
      <c r="E81" s="218" t="s">
        <v>1584</v>
      </c>
      <c r="F81" s="218" t="s">
        <v>1669</v>
      </c>
      <c r="G81" s="218" t="s">
        <v>1591</v>
      </c>
      <c r="H81" s="218" t="s">
        <v>1591</v>
      </c>
      <c r="I81" s="218" t="s">
        <v>1588</v>
      </c>
    </row>
    <row r="82" spans="1:9">
      <c r="A82" s="297">
        <v>181</v>
      </c>
      <c r="B82" s="219" t="s">
        <v>1678</v>
      </c>
      <c r="C82" s="219"/>
      <c r="D82" s="218">
        <v>0</v>
      </c>
      <c r="E82" s="218" t="s">
        <v>1584</v>
      </c>
      <c r="F82" s="218" t="s">
        <v>1669</v>
      </c>
      <c r="G82" s="218" t="s">
        <v>1591</v>
      </c>
      <c r="H82" s="218" t="s">
        <v>1591</v>
      </c>
      <c r="I82" s="218" t="s">
        <v>1588</v>
      </c>
    </row>
    <row r="83" spans="1:9">
      <c r="A83" s="297">
        <v>182</v>
      </c>
      <c r="B83" s="219" t="s">
        <v>1679</v>
      </c>
      <c r="C83" s="219"/>
      <c r="D83" s="218">
        <v>0</v>
      </c>
      <c r="E83" s="218" t="s">
        <v>1584</v>
      </c>
      <c r="F83" s="218" t="s">
        <v>1669</v>
      </c>
      <c r="G83" s="218" t="s">
        <v>1591</v>
      </c>
      <c r="H83" s="218" t="s">
        <v>1591</v>
      </c>
      <c r="I83" s="218" t="s">
        <v>1588</v>
      </c>
    </row>
    <row r="84" spans="1:9">
      <c r="A84" s="297">
        <v>183</v>
      </c>
      <c r="B84" s="219" t="s">
        <v>1680</v>
      </c>
      <c r="C84" s="219"/>
      <c r="D84" s="218">
        <v>0</v>
      </c>
      <c r="E84" s="218" t="s">
        <v>1584</v>
      </c>
      <c r="F84" s="218" t="s">
        <v>1681</v>
      </c>
      <c r="G84" s="218" t="s">
        <v>1591</v>
      </c>
      <c r="H84" s="218" t="s">
        <v>1591</v>
      </c>
      <c r="I84" s="218" t="s">
        <v>1588</v>
      </c>
    </row>
    <row r="85" spans="1:9">
      <c r="A85" s="297">
        <v>184</v>
      </c>
      <c r="B85" s="219" t="s">
        <v>172</v>
      </c>
      <c r="C85" s="219"/>
      <c r="D85" s="218">
        <v>0</v>
      </c>
      <c r="E85" s="218" t="s">
        <v>1584</v>
      </c>
      <c r="F85" s="218" t="s">
        <v>1681</v>
      </c>
      <c r="G85" s="218" t="s">
        <v>1591</v>
      </c>
      <c r="H85" s="218" t="s">
        <v>1591</v>
      </c>
      <c r="I85" s="218" t="s">
        <v>1588</v>
      </c>
    </row>
    <row r="86" spans="1:9">
      <c r="A86" s="297">
        <v>185</v>
      </c>
      <c r="B86" s="219" t="s">
        <v>1682</v>
      </c>
      <c r="C86" s="219"/>
      <c r="D86" s="218">
        <v>0</v>
      </c>
      <c r="E86" s="218" t="s">
        <v>1584</v>
      </c>
      <c r="F86" s="218" t="s">
        <v>1681</v>
      </c>
      <c r="G86" s="218" t="s">
        <v>1591</v>
      </c>
      <c r="H86" s="218" t="s">
        <v>1591</v>
      </c>
      <c r="I86" s="218" t="s">
        <v>1588</v>
      </c>
    </row>
    <row r="87" spans="1:9">
      <c r="A87" s="297">
        <v>186</v>
      </c>
      <c r="B87" s="219" t="s">
        <v>1683</v>
      </c>
      <c r="C87" s="219"/>
      <c r="D87" s="218">
        <v>0</v>
      </c>
      <c r="E87" s="218" t="s">
        <v>1584</v>
      </c>
      <c r="F87" s="218" t="s">
        <v>1681</v>
      </c>
      <c r="G87" s="218" t="s">
        <v>1591</v>
      </c>
      <c r="H87" s="218" t="s">
        <v>1591</v>
      </c>
      <c r="I87" s="218" t="s">
        <v>1588</v>
      </c>
    </row>
    <row r="88" spans="1:9" ht="30.75">
      <c r="A88" s="297">
        <v>187</v>
      </c>
      <c r="B88" s="219" t="s">
        <v>175</v>
      </c>
      <c r="C88" s="219"/>
      <c r="D88" s="218">
        <v>0</v>
      </c>
      <c r="E88" s="218" t="s">
        <v>1584</v>
      </c>
      <c r="F88" s="218" t="s">
        <v>1681</v>
      </c>
      <c r="G88" s="218" t="s">
        <v>1591</v>
      </c>
      <c r="H88" s="218" t="s">
        <v>1591</v>
      </c>
      <c r="I88" s="218" t="s">
        <v>1588</v>
      </c>
    </row>
    <row r="89" spans="1:9">
      <c r="A89" s="297">
        <v>188</v>
      </c>
      <c r="B89" s="219" t="s">
        <v>1684</v>
      </c>
      <c r="C89" s="219"/>
      <c r="D89" s="218">
        <v>0</v>
      </c>
      <c r="E89" s="218" t="s">
        <v>1584</v>
      </c>
      <c r="F89" s="218" t="s">
        <v>1681</v>
      </c>
      <c r="G89" s="218" t="s">
        <v>1591</v>
      </c>
      <c r="H89" s="218" t="s">
        <v>1591</v>
      </c>
      <c r="I89" s="218" t="s">
        <v>1588</v>
      </c>
    </row>
    <row r="90" spans="1:9">
      <c r="A90" s="297">
        <v>189</v>
      </c>
      <c r="B90" s="219" t="s">
        <v>1685</v>
      </c>
      <c r="C90" s="219"/>
      <c r="D90" s="218">
        <v>0</v>
      </c>
      <c r="E90" s="218" t="s">
        <v>1584</v>
      </c>
      <c r="F90" s="218" t="s">
        <v>1681</v>
      </c>
      <c r="G90" s="218" t="s">
        <v>1591</v>
      </c>
      <c r="H90" s="218" t="s">
        <v>1591</v>
      </c>
      <c r="I90" s="218" t="s">
        <v>1588</v>
      </c>
    </row>
    <row r="91" spans="1:9">
      <c r="A91" s="297">
        <v>190</v>
      </c>
      <c r="B91" s="219" t="s">
        <v>197</v>
      </c>
      <c r="C91" s="219"/>
      <c r="D91" s="218">
        <v>0</v>
      </c>
      <c r="E91" s="218" t="s">
        <v>1584</v>
      </c>
      <c r="F91" s="218" t="s">
        <v>1686</v>
      </c>
      <c r="G91" s="218" t="s">
        <v>1591</v>
      </c>
      <c r="H91" s="218" t="s">
        <v>1591</v>
      </c>
      <c r="I91" s="218" t="s">
        <v>1588</v>
      </c>
    </row>
    <row r="92" spans="1:9" ht="30.75">
      <c r="A92" s="297">
        <v>191</v>
      </c>
      <c r="B92" s="219" t="s">
        <v>1687</v>
      </c>
      <c r="C92" s="219"/>
      <c r="D92" s="218">
        <v>0</v>
      </c>
      <c r="E92" s="218" t="s">
        <v>1584</v>
      </c>
      <c r="F92" s="218" t="s">
        <v>1686</v>
      </c>
      <c r="G92" s="218" t="s">
        <v>1591</v>
      </c>
      <c r="H92" s="218" t="s">
        <v>1591</v>
      </c>
      <c r="I92" s="218" t="s">
        <v>1588</v>
      </c>
    </row>
    <row r="93" spans="1:9">
      <c r="A93" s="297">
        <v>192</v>
      </c>
      <c r="B93" s="219" t="s">
        <v>1688</v>
      </c>
      <c r="C93" s="219"/>
      <c r="D93" s="218">
        <v>0</v>
      </c>
      <c r="E93" s="218" t="s">
        <v>1584</v>
      </c>
      <c r="F93" s="218" t="s">
        <v>1686</v>
      </c>
      <c r="G93" s="218" t="s">
        <v>1591</v>
      </c>
      <c r="H93" s="218" t="s">
        <v>1591</v>
      </c>
      <c r="I93" s="218" t="s">
        <v>1588</v>
      </c>
    </row>
    <row r="94" spans="1:9">
      <c r="A94" s="297">
        <v>193</v>
      </c>
      <c r="B94" s="219" t="s">
        <v>1689</v>
      </c>
      <c r="C94" s="219"/>
      <c r="D94" s="218">
        <v>0</v>
      </c>
      <c r="E94" s="218" t="s">
        <v>1584</v>
      </c>
      <c r="F94" s="218" t="s">
        <v>1690</v>
      </c>
      <c r="G94" s="218" t="s">
        <v>1591</v>
      </c>
      <c r="H94" s="218" t="s">
        <v>1691</v>
      </c>
      <c r="I94" s="218" t="s">
        <v>1610</v>
      </c>
    </row>
    <row r="95" spans="1:9">
      <c r="A95" s="297">
        <v>194</v>
      </c>
      <c r="B95" s="219" t="s">
        <v>1692</v>
      </c>
      <c r="C95" s="219"/>
      <c r="D95" s="218">
        <v>0</v>
      </c>
      <c r="E95" s="218" t="s">
        <v>1584</v>
      </c>
      <c r="F95" s="218" t="s">
        <v>1693</v>
      </c>
      <c r="G95" s="218" t="s">
        <v>1591</v>
      </c>
      <c r="H95" s="218" t="s">
        <v>1591</v>
      </c>
      <c r="I95" s="218" t="s">
        <v>1588</v>
      </c>
    </row>
    <row r="96" spans="1:9">
      <c r="A96" s="297">
        <v>195</v>
      </c>
      <c r="B96" s="219" t="s">
        <v>693</v>
      </c>
      <c r="C96" s="219"/>
      <c r="D96" s="218">
        <v>0</v>
      </c>
      <c r="E96" s="218" t="s">
        <v>1584</v>
      </c>
      <c r="F96" s="218" t="s">
        <v>1694</v>
      </c>
      <c r="G96" s="218" t="s">
        <v>1591</v>
      </c>
      <c r="H96" s="218" t="s">
        <v>1591</v>
      </c>
      <c r="I96" s="218" t="s">
        <v>1588</v>
      </c>
    </row>
    <row r="97" spans="1:9">
      <c r="A97" s="297">
        <v>196</v>
      </c>
      <c r="B97" s="219" t="s">
        <v>309</v>
      </c>
      <c r="C97" s="219"/>
      <c r="D97" s="218">
        <v>0</v>
      </c>
      <c r="E97" s="218" t="s">
        <v>1584</v>
      </c>
      <c r="F97" s="218" t="s">
        <v>1695</v>
      </c>
      <c r="G97" s="218" t="s">
        <v>1591</v>
      </c>
      <c r="H97" s="218" t="s">
        <v>1591</v>
      </c>
      <c r="I97" s="218" t="s">
        <v>1588</v>
      </c>
    </row>
    <row r="98" spans="1:9">
      <c r="A98" s="297">
        <v>197</v>
      </c>
      <c r="B98" s="219" t="s">
        <v>497</v>
      </c>
      <c r="C98" s="219"/>
      <c r="D98" s="218">
        <v>0</v>
      </c>
      <c r="E98" s="218" t="s">
        <v>1584</v>
      </c>
      <c r="F98" s="218" t="s">
        <v>1696</v>
      </c>
      <c r="G98" s="218" t="s">
        <v>1591</v>
      </c>
      <c r="H98" s="218" t="s">
        <v>1591</v>
      </c>
      <c r="I98" s="218" t="s">
        <v>1588</v>
      </c>
    </row>
    <row r="99" spans="1:9">
      <c r="A99" s="297">
        <v>198</v>
      </c>
      <c r="B99" s="219" t="s">
        <v>1697</v>
      </c>
      <c r="C99" s="219"/>
      <c r="D99" s="218">
        <v>0</v>
      </c>
      <c r="E99" s="218" t="s">
        <v>1584</v>
      </c>
      <c r="F99" s="218" t="s">
        <v>1698</v>
      </c>
      <c r="G99" s="218" t="s">
        <v>1591</v>
      </c>
      <c r="H99" s="218" t="s">
        <v>1591</v>
      </c>
      <c r="I99" s="218" t="s">
        <v>1588</v>
      </c>
    </row>
    <row r="100" spans="1:9" ht="30.75">
      <c r="A100" s="297">
        <v>199</v>
      </c>
      <c r="B100" s="219" t="s">
        <v>1699</v>
      </c>
      <c r="C100" s="219"/>
      <c r="D100" s="218">
        <v>0</v>
      </c>
      <c r="E100" s="218" t="s">
        <v>1584</v>
      </c>
      <c r="F100" s="218" t="s">
        <v>1698</v>
      </c>
      <c r="G100" s="218" t="s">
        <v>1591</v>
      </c>
      <c r="H100" s="218" t="s">
        <v>1591</v>
      </c>
      <c r="I100" s="218" t="s">
        <v>1588</v>
      </c>
    </row>
    <row r="101" spans="1:9" ht="30.75">
      <c r="A101" s="297">
        <v>200</v>
      </c>
      <c r="B101" s="219" t="s">
        <v>1700</v>
      </c>
      <c r="C101" s="315"/>
      <c r="D101" s="218">
        <v>0</v>
      </c>
      <c r="E101" s="218" t="s">
        <v>1584</v>
      </c>
      <c r="F101" s="218" t="s">
        <v>1698</v>
      </c>
      <c r="G101" s="218" t="s">
        <v>1591</v>
      </c>
      <c r="H101" s="218" t="s">
        <v>1701</v>
      </c>
      <c r="I101" s="218" t="s">
        <v>1588</v>
      </c>
    </row>
    <row r="102" spans="1:9">
      <c r="A102" s="297">
        <v>201</v>
      </c>
      <c r="B102" s="219" t="s">
        <v>616</v>
      </c>
      <c r="C102" s="315"/>
      <c r="D102" s="218">
        <v>0</v>
      </c>
      <c r="E102" s="218" t="s">
        <v>1584</v>
      </c>
      <c r="F102" s="218" t="s">
        <v>1698</v>
      </c>
      <c r="G102" s="218" t="s">
        <v>1591</v>
      </c>
      <c r="H102" s="218" t="s">
        <v>1702</v>
      </c>
      <c r="I102" s="218" t="s">
        <v>1588</v>
      </c>
    </row>
    <row r="103" spans="1:9">
      <c r="A103" s="297">
        <v>202</v>
      </c>
      <c r="B103" s="219" t="s">
        <v>1703</v>
      </c>
      <c r="C103" s="219"/>
      <c r="D103" s="218">
        <v>0</v>
      </c>
      <c r="E103" s="218" t="s">
        <v>1584</v>
      </c>
      <c r="F103" s="218" t="s">
        <v>1621</v>
      </c>
      <c r="G103" s="218" t="s">
        <v>1704</v>
      </c>
      <c r="H103" s="218" t="s">
        <v>1704</v>
      </c>
      <c r="I103" s="218" t="s">
        <v>1610</v>
      </c>
    </row>
    <row r="104" spans="1:9">
      <c r="A104" s="297">
        <v>203</v>
      </c>
      <c r="B104" s="219" t="s">
        <v>1705</v>
      </c>
      <c r="C104" s="315"/>
      <c r="D104" s="218">
        <v>0</v>
      </c>
      <c r="E104" s="218" t="s">
        <v>1584</v>
      </c>
      <c r="F104" s="218" t="s">
        <v>1698</v>
      </c>
      <c r="G104" s="218" t="s">
        <v>1591</v>
      </c>
      <c r="H104" s="218" t="s">
        <v>1591</v>
      </c>
      <c r="I104" s="218" t="s">
        <v>1588</v>
      </c>
    </row>
    <row r="105" spans="1:9">
      <c r="A105" s="297">
        <v>204</v>
      </c>
      <c r="B105" s="219" t="s">
        <v>1706</v>
      </c>
      <c r="C105" s="219"/>
      <c r="D105" s="218">
        <v>0</v>
      </c>
      <c r="E105" s="218" t="s">
        <v>1584</v>
      </c>
      <c r="F105" s="218" t="s">
        <v>1698</v>
      </c>
      <c r="G105" s="218" t="s">
        <v>1591</v>
      </c>
      <c r="H105" s="218" t="s">
        <v>1591</v>
      </c>
      <c r="I105" s="218" t="s">
        <v>1588</v>
      </c>
    </row>
    <row r="106" spans="1:9">
      <c r="A106" s="297">
        <v>205</v>
      </c>
      <c r="B106" s="219" t="s">
        <v>621</v>
      </c>
      <c r="C106" s="219"/>
      <c r="D106" s="218">
        <v>0</v>
      </c>
      <c r="E106" s="218" t="s">
        <v>1584</v>
      </c>
      <c r="F106" s="218" t="s">
        <v>1698</v>
      </c>
      <c r="G106" s="218" t="s">
        <v>1591</v>
      </c>
      <c r="H106" s="218" t="s">
        <v>1591</v>
      </c>
      <c r="I106" s="218" t="s">
        <v>1588</v>
      </c>
    </row>
    <row r="107" spans="1:9">
      <c r="A107" s="297">
        <v>206</v>
      </c>
      <c r="B107" s="219" t="s">
        <v>1707</v>
      </c>
      <c r="C107" s="219"/>
      <c r="D107" s="218">
        <v>0</v>
      </c>
      <c r="E107" s="218" t="s">
        <v>1584</v>
      </c>
      <c r="F107" s="218" t="s">
        <v>1698</v>
      </c>
      <c r="G107" s="218" t="s">
        <v>1591</v>
      </c>
      <c r="H107" s="218" t="s">
        <v>1591</v>
      </c>
      <c r="I107" s="218" t="s">
        <v>1588</v>
      </c>
    </row>
    <row r="108" spans="1:9">
      <c r="A108" s="297">
        <v>207</v>
      </c>
      <c r="B108" s="219" t="s">
        <v>1708</v>
      </c>
      <c r="C108" s="219"/>
      <c r="D108" s="218">
        <v>0</v>
      </c>
      <c r="E108" s="218" t="s">
        <v>1584</v>
      </c>
      <c r="F108" s="218" t="s">
        <v>1709</v>
      </c>
      <c r="G108" s="218" t="s">
        <v>1591</v>
      </c>
      <c r="H108" s="218" t="s">
        <v>1591</v>
      </c>
      <c r="I108" s="218" t="s">
        <v>1588</v>
      </c>
    </row>
    <row r="109" spans="1:9">
      <c r="A109" s="297">
        <v>208</v>
      </c>
      <c r="B109" s="219" t="s">
        <v>184</v>
      </c>
      <c r="C109" s="219"/>
      <c r="D109" s="218">
        <v>0</v>
      </c>
      <c r="E109" s="218" t="s">
        <v>1584</v>
      </c>
      <c r="F109" s="218" t="s">
        <v>1621</v>
      </c>
      <c r="G109" s="218" t="s">
        <v>1591</v>
      </c>
      <c r="H109" s="218" t="s">
        <v>1591</v>
      </c>
      <c r="I109" s="218" t="s">
        <v>1588</v>
      </c>
    </row>
    <row r="110" spans="1:9" ht="30.75">
      <c r="A110" s="297">
        <v>209</v>
      </c>
      <c r="B110" s="219" t="s">
        <v>1710</v>
      </c>
      <c r="C110" s="219"/>
      <c r="D110" s="218">
        <v>0</v>
      </c>
      <c r="E110" s="218" t="s">
        <v>1584</v>
      </c>
      <c r="F110" s="218" t="s">
        <v>1621</v>
      </c>
      <c r="G110" s="218" t="s">
        <v>1591</v>
      </c>
      <c r="H110" s="218" t="s">
        <v>1591</v>
      </c>
      <c r="I110" s="218" t="s">
        <v>1588</v>
      </c>
    </row>
    <row r="111" spans="1:9" ht="30.75">
      <c r="A111" s="297">
        <v>210</v>
      </c>
      <c r="B111" s="219" t="s">
        <v>1711</v>
      </c>
      <c r="C111" s="219"/>
      <c r="D111" s="218">
        <v>0</v>
      </c>
      <c r="E111" s="218" t="s">
        <v>1584</v>
      </c>
      <c r="F111" s="218" t="s">
        <v>1621</v>
      </c>
      <c r="G111" s="218" t="s">
        <v>1591</v>
      </c>
      <c r="H111" s="218" t="s">
        <v>1591</v>
      </c>
      <c r="I111" s="218" t="s">
        <v>1588</v>
      </c>
    </row>
    <row r="112" spans="1:9">
      <c r="A112" s="297">
        <v>211</v>
      </c>
      <c r="B112" s="219" t="s">
        <v>1712</v>
      </c>
      <c r="C112" s="219"/>
      <c r="D112" s="218">
        <v>0</v>
      </c>
      <c r="E112" s="218" t="s">
        <v>1584</v>
      </c>
      <c r="F112" s="218" t="s">
        <v>1621</v>
      </c>
      <c r="G112" s="218" t="s">
        <v>1591</v>
      </c>
      <c r="H112" s="218" t="s">
        <v>1591</v>
      </c>
      <c r="I112" s="218" t="s">
        <v>1588</v>
      </c>
    </row>
    <row r="113" spans="1:9">
      <c r="A113" s="297">
        <v>212</v>
      </c>
      <c r="B113" s="219" t="s">
        <v>1713</v>
      </c>
      <c r="C113" s="219"/>
      <c r="D113" s="218">
        <v>0</v>
      </c>
      <c r="E113" s="218" t="s">
        <v>1584</v>
      </c>
      <c r="F113" s="218" t="s">
        <v>1621</v>
      </c>
      <c r="G113" s="218" t="s">
        <v>1591</v>
      </c>
      <c r="H113" s="218" t="s">
        <v>1591</v>
      </c>
      <c r="I113" s="218" t="s">
        <v>1588</v>
      </c>
    </row>
    <row r="114" spans="1:9" ht="30.75">
      <c r="A114" s="297">
        <v>213</v>
      </c>
      <c r="B114" s="219" t="s">
        <v>1714</v>
      </c>
      <c r="C114" s="219"/>
      <c r="D114" s="218">
        <v>0</v>
      </c>
      <c r="E114" s="218" t="s">
        <v>1584</v>
      </c>
      <c r="F114" s="218" t="s">
        <v>1621</v>
      </c>
      <c r="G114" s="218" t="s">
        <v>1591</v>
      </c>
      <c r="H114" s="218" t="s">
        <v>1591</v>
      </c>
      <c r="I114" s="218" t="s">
        <v>1588</v>
      </c>
    </row>
    <row r="115" spans="1:9">
      <c r="A115" s="297">
        <v>214</v>
      </c>
      <c r="B115" s="219" t="s">
        <v>1715</v>
      </c>
      <c r="C115" s="219"/>
      <c r="D115" s="218">
        <v>0</v>
      </c>
      <c r="E115" s="218" t="s">
        <v>1584</v>
      </c>
      <c r="F115" s="218" t="s">
        <v>1690</v>
      </c>
      <c r="G115" s="218" t="s">
        <v>1591</v>
      </c>
      <c r="H115" s="218" t="s">
        <v>1716</v>
      </c>
      <c r="I115" s="218" t="s">
        <v>1610</v>
      </c>
    </row>
    <row r="116" spans="1:9">
      <c r="A116" s="297">
        <v>215</v>
      </c>
      <c r="B116" s="219" t="s">
        <v>1717</v>
      </c>
      <c r="C116" s="219"/>
      <c r="D116" s="218">
        <v>0</v>
      </c>
      <c r="E116" s="218" t="s">
        <v>1584</v>
      </c>
      <c r="F116" s="218" t="s">
        <v>1690</v>
      </c>
      <c r="G116" s="218" t="s">
        <v>1591</v>
      </c>
      <c r="H116" s="218" t="s">
        <v>1718</v>
      </c>
      <c r="I116" s="218" t="s">
        <v>1610</v>
      </c>
    </row>
    <row r="117" spans="1:9">
      <c r="A117" s="297">
        <v>216</v>
      </c>
      <c r="B117" s="219" t="s">
        <v>1719</v>
      </c>
      <c r="C117" s="219"/>
      <c r="D117" s="218">
        <v>0</v>
      </c>
      <c r="E117" s="218" t="s">
        <v>1584</v>
      </c>
      <c r="F117" s="218" t="s">
        <v>1690</v>
      </c>
      <c r="G117" s="218" t="s">
        <v>1591</v>
      </c>
      <c r="H117" s="218" t="s">
        <v>1591</v>
      </c>
      <c r="I117" s="218" t="s">
        <v>1588</v>
      </c>
    </row>
    <row r="118" spans="1:9" ht="30.75">
      <c r="A118" s="297">
        <v>217</v>
      </c>
      <c r="B118" s="219" t="s">
        <v>1720</v>
      </c>
      <c r="C118" s="219"/>
      <c r="D118" s="218">
        <v>0</v>
      </c>
      <c r="E118" s="218" t="s">
        <v>1584</v>
      </c>
      <c r="F118" s="218" t="s">
        <v>1690</v>
      </c>
      <c r="G118" s="218" t="s">
        <v>1591</v>
      </c>
      <c r="H118" s="218" t="s">
        <v>1591</v>
      </c>
      <c r="I118" s="218" t="s">
        <v>1588</v>
      </c>
    </row>
    <row r="119" spans="1:9">
      <c r="A119" s="297">
        <v>218</v>
      </c>
      <c r="B119" s="219" t="s">
        <v>1721</v>
      </c>
      <c r="C119" s="219"/>
      <c r="D119" s="218">
        <v>0</v>
      </c>
      <c r="E119" s="218" t="s">
        <v>1584</v>
      </c>
      <c r="F119" s="218" t="s">
        <v>1690</v>
      </c>
      <c r="G119" s="218" t="s">
        <v>1591</v>
      </c>
      <c r="H119" s="218" t="s">
        <v>1591</v>
      </c>
      <c r="I119" s="218" t="s">
        <v>1588</v>
      </c>
    </row>
    <row r="120" spans="1:9">
      <c r="A120" s="297">
        <v>219</v>
      </c>
      <c r="B120" s="219" t="s">
        <v>1722</v>
      </c>
      <c r="C120" s="219"/>
      <c r="D120" s="218">
        <v>0</v>
      </c>
      <c r="E120" s="218" t="s">
        <v>1584</v>
      </c>
      <c r="F120" s="218" t="s">
        <v>1690</v>
      </c>
      <c r="G120" s="218" t="s">
        <v>1591</v>
      </c>
      <c r="H120" s="218" t="s">
        <v>1591</v>
      </c>
      <c r="I120" s="218" t="s">
        <v>1588</v>
      </c>
    </row>
    <row r="121" spans="1:9">
      <c r="A121" s="297">
        <v>220</v>
      </c>
      <c r="B121" s="219" t="s">
        <v>1723</v>
      </c>
      <c r="C121" s="219"/>
      <c r="D121" s="218">
        <v>0</v>
      </c>
      <c r="E121" s="218" t="s">
        <v>1584</v>
      </c>
      <c r="F121" s="218" t="s">
        <v>1724</v>
      </c>
      <c r="G121" s="218" t="s">
        <v>1591</v>
      </c>
      <c r="H121" s="218" t="s">
        <v>1591</v>
      </c>
      <c r="I121" s="218" t="s">
        <v>1588</v>
      </c>
    </row>
    <row r="122" spans="1:9">
      <c r="A122" s="297">
        <v>221</v>
      </c>
      <c r="B122" s="219" t="s">
        <v>1725</v>
      </c>
      <c r="C122" s="219"/>
      <c r="D122" s="218">
        <v>0</v>
      </c>
      <c r="E122" s="218" t="s">
        <v>1584</v>
      </c>
      <c r="F122" s="218" t="s">
        <v>1726</v>
      </c>
      <c r="G122" s="218" t="s">
        <v>1591</v>
      </c>
      <c r="H122" s="218" t="s">
        <v>1727</v>
      </c>
      <c r="I122" s="218" t="s">
        <v>1610</v>
      </c>
    </row>
    <row r="123" spans="1:9">
      <c r="A123" s="297">
        <v>222</v>
      </c>
      <c r="B123" s="219" t="s">
        <v>1728</v>
      </c>
      <c r="C123" s="219"/>
      <c r="D123" s="218">
        <v>1</v>
      </c>
      <c r="E123" s="218" t="s">
        <v>1584</v>
      </c>
      <c r="F123" s="218" t="s">
        <v>1724</v>
      </c>
      <c r="G123" s="218" t="s">
        <v>1586</v>
      </c>
      <c r="H123" s="218" t="s">
        <v>1729</v>
      </c>
      <c r="I123" s="218" t="s">
        <v>1730</v>
      </c>
    </row>
    <row r="124" spans="1:9" ht="30.75">
      <c r="A124" s="297">
        <v>223</v>
      </c>
      <c r="B124" s="219" t="s">
        <v>1731</v>
      </c>
      <c r="C124" s="219"/>
      <c r="D124" s="218">
        <v>0</v>
      </c>
      <c r="E124" s="218" t="s">
        <v>1584</v>
      </c>
      <c r="F124" s="218" t="s">
        <v>1724</v>
      </c>
      <c r="G124" s="218" t="s">
        <v>1591</v>
      </c>
      <c r="H124" s="218" t="s">
        <v>1591</v>
      </c>
      <c r="I124" s="218" t="s">
        <v>1588</v>
      </c>
    </row>
    <row r="125" spans="1:9">
      <c r="A125" s="297">
        <v>224</v>
      </c>
      <c r="B125" s="219" t="s">
        <v>1732</v>
      </c>
      <c r="C125" s="219"/>
      <c r="D125" s="218">
        <v>0</v>
      </c>
      <c r="E125" s="218" t="s">
        <v>1584</v>
      </c>
      <c r="F125" s="218" t="s">
        <v>1724</v>
      </c>
      <c r="G125" s="218" t="s">
        <v>1591</v>
      </c>
      <c r="H125" s="218" t="s">
        <v>1591</v>
      </c>
      <c r="I125" s="218" t="s">
        <v>1588</v>
      </c>
    </row>
    <row r="126" spans="1:9">
      <c r="A126" s="297">
        <v>225</v>
      </c>
      <c r="B126" s="219" t="s">
        <v>1733</v>
      </c>
      <c r="C126" s="219"/>
      <c r="D126" s="218">
        <v>0</v>
      </c>
      <c r="E126" s="218" t="s">
        <v>1584</v>
      </c>
      <c r="F126" s="218" t="s">
        <v>1724</v>
      </c>
      <c r="G126" s="218" t="s">
        <v>1591</v>
      </c>
      <c r="H126" s="218" t="s">
        <v>1591</v>
      </c>
      <c r="I126" s="218" t="s">
        <v>1588</v>
      </c>
    </row>
    <row r="127" spans="1:9">
      <c r="A127" s="297">
        <v>226</v>
      </c>
      <c r="B127" s="219" t="s">
        <v>1734</v>
      </c>
      <c r="C127" s="219"/>
      <c r="D127" s="218">
        <v>0</v>
      </c>
      <c r="E127" s="218" t="s">
        <v>1584</v>
      </c>
      <c r="F127" s="218" t="s">
        <v>1724</v>
      </c>
      <c r="G127" s="218" t="s">
        <v>1591</v>
      </c>
      <c r="H127" s="218" t="s">
        <v>1591</v>
      </c>
      <c r="I127" s="218" t="s">
        <v>1588</v>
      </c>
    </row>
    <row r="128" spans="1:9">
      <c r="A128" s="297">
        <v>227</v>
      </c>
      <c r="B128" s="219" t="s">
        <v>1735</v>
      </c>
      <c r="C128" s="219"/>
      <c r="D128" s="218">
        <v>0</v>
      </c>
      <c r="E128" s="218" t="s">
        <v>1584</v>
      </c>
      <c r="F128" s="218" t="s">
        <v>1724</v>
      </c>
      <c r="G128" s="218" t="s">
        <v>1591</v>
      </c>
      <c r="H128" s="218" t="s">
        <v>1591</v>
      </c>
      <c r="I128" s="218" t="s">
        <v>1588</v>
      </c>
    </row>
    <row r="129" spans="1:9">
      <c r="A129" s="297">
        <v>228</v>
      </c>
      <c r="B129" s="219" t="s">
        <v>1736</v>
      </c>
      <c r="C129" s="219"/>
      <c r="D129" s="218">
        <v>0</v>
      </c>
      <c r="E129" s="218" t="s">
        <v>1584</v>
      </c>
      <c r="F129" s="218" t="s">
        <v>1724</v>
      </c>
      <c r="G129" s="218" t="s">
        <v>1591</v>
      </c>
      <c r="H129" s="218" t="s">
        <v>1591</v>
      </c>
      <c r="I129" s="218" t="s">
        <v>1588</v>
      </c>
    </row>
    <row r="130" spans="1:9">
      <c r="A130" s="297">
        <v>229</v>
      </c>
      <c r="B130" s="219" t="s">
        <v>1737</v>
      </c>
      <c r="C130" s="219"/>
      <c r="D130" s="218">
        <v>0</v>
      </c>
      <c r="E130" s="218" t="s">
        <v>1584</v>
      </c>
      <c r="F130" s="218" t="s">
        <v>1724</v>
      </c>
      <c r="G130" s="218" t="s">
        <v>1591</v>
      </c>
      <c r="H130" s="218" t="s">
        <v>1591</v>
      </c>
      <c r="I130" s="218" t="s">
        <v>1588</v>
      </c>
    </row>
    <row r="131" spans="1:9">
      <c r="A131" s="297">
        <v>230</v>
      </c>
      <c r="B131" s="219" t="s">
        <v>306</v>
      </c>
      <c r="C131" s="219"/>
      <c r="D131" s="218">
        <v>0</v>
      </c>
      <c r="E131" s="218" t="s">
        <v>1584</v>
      </c>
      <c r="F131" s="218" t="s">
        <v>1709</v>
      </c>
      <c r="G131" s="218" t="s">
        <v>1591</v>
      </c>
      <c r="H131" s="218" t="s">
        <v>1591</v>
      </c>
      <c r="I131" s="218" t="s">
        <v>1588</v>
      </c>
    </row>
    <row r="132" spans="1:9">
      <c r="A132" s="297">
        <v>231</v>
      </c>
      <c r="B132" s="219" t="s">
        <v>1738</v>
      </c>
      <c r="C132" s="219"/>
      <c r="D132" s="218">
        <v>0</v>
      </c>
      <c r="E132" s="218" t="s">
        <v>1584</v>
      </c>
      <c r="F132" s="218" t="s">
        <v>1709</v>
      </c>
      <c r="G132" s="218" t="s">
        <v>1591</v>
      </c>
      <c r="H132" s="218" t="s">
        <v>1591</v>
      </c>
      <c r="I132" s="218" t="s">
        <v>1588</v>
      </c>
    </row>
    <row r="133" spans="1:9">
      <c r="A133" s="297">
        <v>232</v>
      </c>
      <c r="B133" s="219" t="s">
        <v>1739</v>
      </c>
      <c r="C133" s="219"/>
      <c r="D133" s="218">
        <v>0</v>
      </c>
      <c r="E133" s="218" t="s">
        <v>1584</v>
      </c>
      <c r="F133" s="218" t="s">
        <v>1709</v>
      </c>
      <c r="G133" s="218" t="s">
        <v>1591</v>
      </c>
      <c r="H133" s="218" t="s">
        <v>1591</v>
      </c>
      <c r="I133" s="218" t="s">
        <v>1588</v>
      </c>
    </row>
    <row r="134" spans="1:9" ht="30.75">
      <c r="A134" s="297">
        <v>233</v>
      </c>
      <c r="B134" s="219" t="s">
        <v>1740</v>
      </c>
      <c r="C134" s="219"/>
      <c r="D134" s="218">
        <v>0</v>
      </c>
      <c r="E134" s="218" t="s">
        <v>1584</v>
      </c>
      <c r="F134" s="218" t="s">
        <v>1709</v>
      </c>
      <c r="G134" s="218" t="s">
        <v>1591</v>
      </c>
      <c r="H134" s="218" t="s">
        <v>1591</v>
      </c>
      <c r="I134" s="218" t="s">
        <v>1588</v>
      </c>
    </row>
    <row r="135" spans="1:9" ht="30.75">
      <c r="A135" s="297">
        <v>234</v>
      </c>
      <c r="B135" s="219" t="s">
        <v>1741</v>
      </c>
      <c r="C135" s="219"/>
      <c r="D135" s="218">
        <v>0</v>
      </c>
      <c r="E135" s="218" t="s">
        <v>1584</v>
      </c>
      <c r="F135" s="218" t="s">
        <v>1709</v>
      </c>
      <c r="G135" s="218" t="s">
        <v>1591</v>
      </c>
      <c r="H135" s="218" t="s">
        <v>1591</v>
      </c>
      <c r="I135" s="218" t="s">
        <v>1588</v>
      </c>
    </row>
    <row r="136" spans="1:9">
      <c r="A136" s="297">
        <v>235</v>
      </c>
      <c r="B136" s="219" t="s">
        <v>1742</v>
      </c>
      <c r="C136" s="219"/>
      <c r="D136" s="218">
        <v>0</v>
      </c>
      <c r="E136" s="218" t="s">
        <v>1584</v>
      </c>
      <c r="F136" s="218" t="s">
        <v>1709</v>
      </c>
      <c r="G136" s="218" t="s">
        <v>1591</v>
      </c>
      <c r="H136" s="218" t="s">
        <v>1591</v>
      </c>
      <c r="I136" s="218" t="s">
        <v>1588</v>
      </c>
    </row>
    <row r="137" spans="1:9">
      <c r="A137" s="297">
        <v>236</v>
      </c>
      <c r="B137" s="219" t="s">
        <v>10</v>
      </c>
      <c r="C137" s="219"/>
      <c r="D137" s="218">
        <v>0</v>
      </c>
      <c r="E137" s="218" t="s">
        <v>1584</v>
      </c>
      <c r="F137" s="218" t="s">
        <v>1743</v>
      </c>
      <c r="G137" s="218" t="s">
        <v>1591</v>
      </c>
      <c r="H137" s="218" t="s">
        <v>1591</v>
      </c>
      <c r="I137" s="218" t="s">
        <v>1588</v>
      </c>
    </row>
    <row r="138" spans="1:9">
      <c r="A138" s="297">
        <v>237</v>
      </c>
      <c r="B138" s="219" t="s">
        <v>1744</v>
      </c>
      <c r="C138" s="219"/>
      <c r="D138" s="218">
        <v>0</v>
      </c>
      <c r="E138" s="218" t="s">
        <v>1584</v>
      </c>
      <c r="F138" s="218" t="s">
        <v>1745</v>
      </c>
      <c r="G138" s="218" t="s">
        <v>1591</v>
      </c>
      <c r="H138" s="218" t="s">
        <v>1591</v>
      </c>
      <c r="I138" s="218" t="s">
        <v>1588</v>
      </c>
    </row>
    <row r="139" spans="1:9">
      <c r="A139" s="297">
        <v>238</v>
      </c>
      <c r="B139" s="219" t="s">
        <v>130</v>
      </c>
      <c r="C139" s="219"/>
      <c r="D139" s="218">
        <v>0</v>
      </c>
      <c r="E139" s="218" t="s">
        <v>1584</v>
      </c>
      <c r="F139" s="218" t="s">
        <v>1606</v>
      </c>
      <c r="G139" s="218" t="s">
        <v>1591</v>
      </c>
      <c r="H139" s="218" t="s">
        <v>1591</v>
      </c>
      <c r="I139" s="218" t="s">
        <v>1588</v>
      </c>
    </row>
    <row r="140" spans="1:9">
      <c r="A140" s="297">
        <v>239</v>
      </c>
      <c r="B140" s="219" t="s">
        <v>1746</v>
      </c>
      <c r="C140" s="219"/>
      <c r="D140" s="218">
        <v>0</v>
      </c>
      <c r="E140" s="218" t="s">
        <v>1584</v>
      </c>
      <c r="F140" s="218" t="s">
        <v>1606</v>
      </c>
      <c r="G140" s="218" t="s">
        <v>1591</v>
      </c>
      <c r="H140" s="218" t="s">
        <v>1591</v>
      </c>
      <c r="I140" s="218" t="s">
        <v>1588</v>
      </c>
    </row>
    <row r="141" spans="1:9">
      <c r="A141" s="297">
        <v>240</v>
      </c>
      <c r="B141" s="219" t="s">
        <v>1747</v>
      </c>
      <c r="C141" s="316" t="s">
        <v>747</v>
      </c>
      <c r="D141" s="218">
        <v>0</v>
      </c>
      <c r="E141" s="218" t="s">
        <v>1584</v>
      </c>
      <c r="F141" s="218" t="s">
        <v>1606</v>
      </c>
      <c r="G141" s="218" t="s">
        <v>1591</v>
      </c>
      <c r="H141" s="218" t="s">
        <v>1591</v>
      </c>
      <c r="I141" s="218" t="s">
        <v>1588</v>
      </c>
    </row>
    <row r="142" spans="1:9">
      <c r="A142" s="297">
        <v>241</v>
      </c>
      <c r="B142" s="219" t="s">
        <v>49</v>
      </c>
      <c r="C142" s="301" t="s">
        <v>745</v>
      </c>
      <c r="D142" s="218">
        <v>0</v>
      </c>
      <c r="E142" s="218" t="s">
        <v>1584</v>
      </c>
      <c r="F142" s="218" t="s">
        <v>1606</v>
      </c>
      <c r="G142" s="218" t="s">
        <v>1591</v>
      </c>
      <c r="H142" s="218" t="s">
        <v>1591</v>
      </c>
      <c r="I142" s="218" t="s">
        <v>1588</v>
      </c>
    </row>
    <row r="143" spans="1:9">
      <c r="A143" s="297">
        <v>242</v>
      </c>
      <c r="B143" s="219" t="s">
        <v>1748</v>
      </c>
      <c r="C143" s="219"/>
      <c r="D143" s="218">
        <v>0</v>
      </c>
      <c r="E143" s="218" t="s">
        <v>1584</v>
      </c>
      <c r="F143" s="218" t="s">
        <v>1606</v>
      </c>
      <c r="G143" s="218" t="s">
        <v>1591</v>
      </c>
      <c r="H143" s="218" t="s">
        <v>1591</v>
      </c>
      <c r="I143" s="218" t="s">
        <v>1588</v>
      </c>
    </row>
    <row r="144" spans="1:9" ht="30.75">
      <c r="A144" s="297">
        <v>243</v>
      </c>
      <c r="B144" s="219" t="s">
        <v>1749</v>
      </c>
      <c r="C144" s="316" t="s">
        <v>735</v>
      </c>
      <c r="D144" s="218">
        <v>0</v>
      </c>
      <c r="E144" s="218" t="s">
        <v>1584</v>
      </c>
      <c r="F144" s="218" t="s">
        <v>1681</v>
      </c>
      <c r="G144" s="218" t="s">
        <v>1591</v>
      </c>
      <c r="H144" s="218" t="s">
        <v>1591</v>
      </c>
      <c r="I144" s="218" t="s">
        <v>1588</v>
      </c>
    </row>
    <row r="145" spans="1:9">
      <c r="A145" s="297">
        <v>244</v>
      </c>
      <c r="B145" s="219" t="s">
        <v>135</v>
      </c>
      <c r="C145" s="219"/>
      <c r="D145" s="218">
        <v>0</v>
      </c>
      <c r="E145" s="218" t="s">
        <v>1584</v>
      </c>
      <c r="F145" s="218" t="s">
        <v>1681</v>
      </c>
      <c r="G145" s="218" t="s">
        <v>1591</v>
      </c>
      <c r="H145" s="218" t="s">
        <v>1591</v>
      </c>
      <c r="I145" s="218" t="s">
        <v>1588</v>
      </c>
    </row>
    <row r="146" spans="1:9">
      <c r="A146" s="297">
        <v>245</v>
      </c>
      <c r="B146" s="219" t="s">
        <v>1750</v>
      </c>
      <c r="C146" s="219"/>
      <c r="D146" s="218">
        <v>0</v>
      </c>
      <c r="E146" s="218" t="s">
        <v>1584</v>
      </c>
      <c r="F146" s="218" t="s">
        <v>1681</v>
      </c>
      <c r="G146" s="218" t="s">
        <v>1591</v>
      </c>
      <c r="H146" s="218" t="s">
        <v>1591</v>
      </c>
      <c r="I146" s="218" t="s">
        <v>1588</v>
      </c>
    </row>
    <row r="147" spans="1:9" ht="30.75">
      <c r="A147" s="297">
        <v>246</v>
      </c>
      <c r="B147" s="219" t="s">
        <v>1751</v>
      </c>
      <c r="C147" s="219"/>
      <c r="D147" s="218">
        <v>0</v>
      </c>
      <c r="E147" s="218" t="s">
        <v>1584</v>
      </c>
      <c r="F147" s="218" t="s">
        <v>1681</v>
      </c>
      <c r="G147" s="218" t="s">
        <v>1591</v>
      </c>
      <c r="H147" s="218" t="s">
        <v>1591</v>
      </c>
      <c r="I147" s="218" t="s">
        <v>1588</v>
      </c>
    </row>
    <row r="148" spans="1:9">
      <c r="A148" s="297">
        <v>247</v>
      </c>
      <c r="B148" s="219" t="s">
        <v>1752</v>
      </c>
      <c r="C148" s="219"/>
      <c r="D148" s="218">
        <v>0</v>
      </c>
      <c r="E148" s="218" t="s">
        <v>1584</v>
      </c>
      <c r="F148" s="218" t="s">
        <v>1726</v>
      </c>
      <c r="G148" s="218" t="s">
        <v>1591</v>
      </c>
      <c r="H148" s="218" t="s">
        <v>1591</v>
      </c>
      <c r="I148" s="218" t="s">
        <v>1588</v>
      </c>
    </row>
    <row r="149" spans="1:9">
      <c r="A149" s="297">
        <v>248</v>
      </c>
      <c r="B149" s="219" t="s">
        <v>168</v>
      </c>
      <c r="C149" s="219"/>
      <c r="D149" s="218">
        <v>0</v>
      </c>
      <c r="E149" s="218" t="s">
        <v>1584</v>
      </c>
      <c r="F149" s="218" t="s">
        <v>1753</v>
      </c>
      <c r="G149" s="218" t="s">
        <v>1591</v>
      </c>
      <c r="H149" s="218" t="s">
        <v>1591</v>
      </c>
      <c r="I149" s="218" t="s">
        <v>1588</v>
      </c>
    </row>
    <row r="150" spans="1:9">
      <c r="A150" s="297">
        <v>249</v>
      </c>
      <c r="B150" s="219" t="s">
        <v>1754</v>
      </c>
      <c r="C150" s="219"/>
      <c r="D150" s="218">
        <v>0</v>
      </c>
      <c r="E150" s="218" t="s">
        <v>1584</v>
      </c>
      <c r="F150" s="218" t="s">
        <v>1753</v>
      </c>
      <c r="G150" s="218" t="s">
        <v>1591</v>
      </c>
      <c r="H150" s="218" t="s">
        <v>1591</v>
      </c>
      <c r="I150" s="218" t="s">
        <v>1588</v>
      </c>
    </row>
    <row r="151" spans="1:9">
      <c r="A151" s="297">
        <v>250</v>
      </c>
      <c r="B151" s="219" t="s">
        <v>1755</v>
      </c>
      <c r="C151" s="219"/>
      <c r="D151" s="218">
        <v>0</v>
      </c>
      <c r="E151" s="218" t="s">
        <v>1584</v>
      </c>
      <c r="F151" s="218" t="s">
        <v>1753</v>
      </c>
      <c r="G151" s="218" t="s">
        <v>1591</v>
      </c>
      <c r="H151" s="218" t="s">
        <v>1591</v>
      </c>
      <c r="I151" s="218" t="s">
        <v>1588</v>
      </c>
    </row>
    <row r="152" spans="1:9">
      <c r="A152" s="297">
        <v>251</v>
      </c>
      <c r="B152" s="219" t="s">
        <v>1756</v>
      </c>
      <c r="C152" s="219"/>
      <c r="D152" s="218">
        <v>0</v>
      </c>
      <c r="E152" s="218" t="s">
        <v>1584</v>
      </c>
      <c r="F152" s="218" t="s">
        <v>1753</v>
      </c>
      <c r="G152" s="218" t="s">
        <v>1591</v>
      </c>
      <c r="H152" s="218" t="s">
        <v>1591</v>
      </c>
      <c r="I152" s="218" t="s">
        <v>1588</v>
      </c>
    </row>
    <row r="153" spans="1:9">
      <c r="A153" s="297">
        <v>252</v>
      </c>
      <c r="B153" s="219" t="s">
        <v>1757</v>
      </c>
      <c r="C153" s="219"/>
      <c r="D153" s="218">
        <v>0</v>
      </c>
      <c r="E153" s="218" t="s">
        <v>1584</v>
      </c>
      <c r="F153" s="218" t="s">
        <v>1753</v>
      </c>
      <c r="G153" s="218" t="s">
        <v>1591</v>
      </c>
      <c r="H153" s="218" t="s">
        <v>1591</v>
      </c>
      <c r="I153" s="218" t="s">
        <v>1588</v>
      </c>
    </row>
    <row r="154" spans="1:9">
      <c r="A154" s="297">
        <v>253</v>
      </c>
      <c r="B154" s="219" t="s">
        <v>1758</v>
      </c>
      <c r="C154" s="219"/>
      <c r="D154" s="218">
        <v>0</v>
      </c>
      <c r="E154" s="218" t="s">
        <v>1584</v>
      </c>
      <c r="F154" s="218" t="s">
        <v>1753</v>
      </c>
      <c r="G154" s="218" t="s">
        <v>1591</v>
      </c>
      <c r="H154" s="218" t="s">
        <v>1591</v>
      </c>
      <c r="I154" s="218" t="s">
        <v>1588</v>
      </c>
    </row>
    <row r="155" spans="1:9">
      <c r="A155" s="297">
        <v>254</v>
      </c>
      <c r="B155" s="219" t="s">
        <v>541</v>
      </c>
      <c r="C155" s="219"/>
      <c r="D155" s="218">
        <v>0</v>
      </c>
      <c r="E155" s="218" t="s">
        <v>1584</v>
      </c>
      <c r="F155" s="218" t="s">
        <v>1709</v>
      </c>
      <c r="G155" s="218" t="s">
        <v>1591</v>
      </c>
      <c r="H155" s="218" t="s">
        <v>1591</v>
      </c>
      <c r="I155" s="218" t="s">
        <v>1588</v>
      </c>
    </row>
    <row r="156" spans="1:9">
      <c r="A156" s="297">
        <v>255</v>
      </c>
      <c r="B156" s="219" t="s">
        <v>660</v>
      </c>
      <c r="C156" s="219"/>
      <c r="D156" s="218">
        <v>0</v>
      </c>
      <c r="E156" s="218" t="s">
        <v>1584</v>
      </c>
      <c r="F156" s="218" t="s">
        <v>1590</v>
      </c>
      <c r="G156" s="218" t="s">
        <v>1591</v>
      </c>
      <c r="H156" s="218" t="s">
        <v>1591</v>
      </c>
      <c r="I156" s="218" t="s">
        <v>1588</v>
      </c>
    </row>
    <row r="157" spans="1:9" ht="30.75">
      <c r="A157" s="297">
        <v>256</v>
      </c>
      <c r="B157" s="219" t="s">
        <v>1759</v>
      </c>
      <c r="C157" s="315"/>
      <c r="D157" s="218">
        <v>0</v>
      </c>
      <c r="E157" s="218" t="s">
        <v>1584</v>
      </c>
      <c r="F157" s="218" t="s">
        <v>1590</v>
      </c>
      <c r="G157" s="218" t="s">
        <v>1591</v>
      </c>
      <c r="H157" s="218" t="s">
        <v>1591</v>
      </c>
      <c r="I157" s="218" t="s">
        <v>1588</v>
      </c>
    </row>
    <row r="158" spans="1:9">
      <c r="A158" s="297">
        <v>257</v>
      </c>
      <c r="B158" s="219" t="s">
        <v>1760</v>
      </c>
      <c r="C158" s="219"/>
      <c r="D158" s="218">
        <v>0</v>
      </c>
      <c r="E158" s="218" t="s">
        <v>1584</v>
      </c>
      <c r="F158" s="218" t="s">
        <v>1590</v>
      </c>
      <c r="G158" s="218" t="s">
        <v>1591</v>
      </c>
      <c r="H158" s="218" t="s">
        <v>1591</v>
      </c>
      <c r="I158" s="218" t="s">
        <v>1588</v>
      </c>
    </row>
    <row r="159" spans="1:9">
      <c r="A159" s="297">
        <v>258</v>
      </c>
      <c r="B159" s="219" t="s">
        <v>687</v>
      </c>
      <c r="C159" s="219"/>
      <c r="D159" s="218">
        <v>0</v>
      </c>
      <c r="E159" s="218" t="s">
        <v>1584</v>
      </c>
      <c r="F159" s="218" t="s">
        <v>1709</v>
      </c>
      <c r="G159" s="218" t="s">
        <v>1591</v>
      </c>
      <c r="H159" s="218" t="s">
        <v>1591</v>
      </c>
      <c r="I159" s="218" t="s">
        <v>1588</v>
      </c>
    </row>
    <row r="160" spans="1:9">
      <c r="A160" s="297">
        <v>259</v>
      </c>
      <c r="B160" s="219" t="s">
        <v>1761</v>
      </c>
      <c r="C160" s="219"/>
      <c r="D160" s="218">
        <v>0</v>
      </c>
      <c r="E160" s="218" t="s">
        <v>1584</v>
      </c>
      <c r="F160" s="218" t="s">
        <v>1762</v>
      </c>
      <c r="G160" s="218" t="s">
        <v>1591</v>
      </c>
      <c r="H160" s="218" t="s">
        <v>1591</v>
      </c>
      <c r="I160" s="218" t="s">
        <v>1588</v>
      </c>
    </row>
    <row r="161" spans="1:9" ht="30.75">
      <c r="A161" s="297">
        <v>260</v>
      </c>
      <c r="B161" s="219" t="s">
        <v>1763</v>
      </c>
      <c r="C161" s="219"/>
      <c r="D161" s="218">
        <v>0</v>
      </c>
      <c r="E161" s="218" t="s">
        <v>1584</v>
      </c>
      <c r="F161" s="218" t="s">
        <v>1762</v>
      </c>
      <c r="G161" s="218" t="s">
        <v>1591</v>
      </c>
      <c r="H161" s="218" t="s">
        <v>1591</v>
      </c>
      <c r="I161" s="218" t="s">
        <v>1588</v>
      </c>
    </row>
    <row r="162" spans="1:9">
      <c r="A162" s="297">
        <v>261</v>
      </c>
      <c r="B162" s="219" t="s">
        <v>1764</v>
      </c>
      <c r="C162" s="219"/>
      <c r="D162" s="218">
        <v>0</v>
      </c>
      <c r="E162" s="218" t="s">
        <v>1584</v>
      </c>
      <c r="F162" s="218" t="s">
        <v>1745</v>
      </c>
      <c r="G162" s="218" t="s">
        <v>1591</v>
      </c>
      <c r="H162" s="218" t="s">
        <v>1591</v>
      </c>
      <c r="I162" s="218" t="s">
        <v>1588</v>
      </c>
    </row>
    <row r="163" spans="1:9">
      <c r="A163" s="297">
        <v>262</v>
      </c>
      <c r="B163" s="219" t="s">
        <v>1765</v>
      </c>
      <c r="C163" s="219"/>
      <c r="D163" s="218">
        <v>0</v>
      </c>
      <c r="E163" s="218" t="s">
        <v>1584</v>
      </c>
      <c r="F163" s="218" t="s">
        <v>1745</v>
      </c>
      <c r="G163" s="218" t="s">
        <v>1591</v>
      </c>
      <c r="H163" s="218" t="s">
        <v>1591</v>
      </c>
      <c r="I163" s="218" t="s">
        <v>1588</v>
      </c>
    </row>
    <row r="164" spans="1:9">
      <c r="A164" s="297">
        <v>263</v>
      </c>
      <c r="B164" s="219" t="s">
        <v>1766</v>
      </c>
      <c r="C164" s="219"/>
      <c r="D164" s="218">
        <v>0</v>
      </c>
      <c r="E164" s="218" t="s">
        <v>1584</v>
      </c>
      <c r="F164" s="218" t="s">
        <v>1745</v>
      </c>
      <c r="G164" s="218" t="s">
        <v>1591</v>
      </c>
      <c r="H164" s="218" t="s">
        <v>1591</v>
      </c>
      <c r="I164" s="218" t="s">
        <v>1588</v>
      </c>
    </row>
    <row r="165" spans="1:9" ht="30.75">
      <c r="A165" s="297">
        <v>264</v>
      </c>
      <c r="B165" s="219" t="s">
        <v>1767</v>
      </c>
      <c r="C165" s="219"/>
      <c r="D165" s="218">
        <v>0</v>
      </c>
      <c r="E165" s="218" t="s">
        <v>1584</v>
      </c>
      <c r="F165" s="218" t="s">
        <v>1590</v>
      </c>
      <c r="G165" s="218" t="s">
        <v>1591</v>
      </c>
      <c r="H165" s="218" t="s">
        <v>1591</v>
      </c>
      <c r="I165" s="218" t="s">
        <v>1588</v>
      </c>
    </row>
    <row r="166" spans="1:9">
      <c r="A166" s="297">
        <v>265</v>
      </c>
      <c r="B166" s="219" t="s">
        <v>1768</v>
      </c>
      <c r="C166" s="219"/>
      <c r="D166" s="218">
        <v>0</v>
      </c>
      <c r="E166" s="218" t="s">
        <v>1584</v>
      </c>
      <c r="F166" s="218" t="s">
        <v>1621</v>
      </c>
      <c r="G166" s="218" t="s">
        <v>1591</v>
      </c>
      <c r="H166" s="218" t="s">
        <v>1591</v>
      </c>
      <c r="I166" s="218" t="s">
        <v>1588</v>
      </c>
    </row>
    <row r="167" spans="1:9">
      <c r="A167" s="297">
        <v>266</v>
      </c>
      <c r="B167" s="219" t="s">
        <v>1769</v>
      </c>
      <c r="C167" s="219"/>
      <c r="D167" s="218">
        <v>0</v>
      </c>
      <c r="E167" s="218" t="s">
        <v>1584</v>
      </c>
      <c r="F167" s="218" t="s">
        <v>1621</v>
      </c>
      <c r="G167" s="218" t="s">
        <v>1591</v>
      </c>
      <c r="H167" s="218" t="s">
        <v>1591</v>
      </c>
      <c r="I167" s="218" t="s">
        <v>1588</v>
      </c>
    </row>
    <row r="168" spans="1:9">
      <c r="A168" s="297">
        <v>267</v>
      </c>
      <c r="B168" s="219" t="s">
        <v>1770</v>
      </c>
      <c r="C168" s="219"/>
      <c r="D168" s="218">
        <v>0</v>
      </c>
      <c r="E168" s="218" t="s">
        <v>1584</v>
      </c>
      <c r="F168" s="218" t="s">
        <v>1621</v>
      </c>
      <c r="G168" s="218" t="s">
        <v>1591</v>
      </c>
      <c r="H168" s="218" t="s">
        <v>1591</v>
      </c>
      <c r="I168" s="218" t="s">
        <v>1588</v>
      </c>
    </row>
    <row r="169" spans="1:9" ht="30.75">
      <c r="A169" s="297">
        <v>268</v>
      </c>
      <c r="B169" s="219" t="s">
        <v>1771</v>
      </c>
      <c r="C169" s="219"/>
      <c r="D169" s="218">
        <v>0</v>
      </c>
      <c r="E169" s="218" t="s">
        <v>1584</v>
      </c>
      <c r="F169" s="218" t="s">
        <v>1621</v>
      </c>
      <c r="G169" s="218" t="s">
        <v>1591</v>
      </c>
      <c r="H169" s="218" t="s">
        <v>1591</v>
      </c>
      <c r="I169" s="218" t="s">
        <v>1588</v>
      </c>
    </row>
    <row r="170" spans="1:9" ht="30.75">
      <c r="A170" s="297">
        <v>269</v>
      </c>
      <c r="B170" s="219" t="s">
        <v>1772</v>
      </c>
      <c r="C170" s="219"/>
      <c r="D170" s="218">
        <v>0</v>
      </c>
      <c r="E170" s="218" t="s">
        <v>1584</v>
      </c>
      <c r="F170" s="218" t="s">
        <v>1621</v>
      </c>
      <c r="G170" s="218" t="s">
        <v>1591</v>
      </c>
      <c r="H170" s="218" t="s">
        <v>1591</v>
      </c>
      <c r="I170" s="218" t="s">
        <v>1588</v>
      </c>
    </row>
    <row r="171" spans="1:9">
      <c r="A171" s="297">
        <v>270</v>
      </c>
      <c r="B171" s="219" t="s">
        <v>1773</v>
      </c>
      <c r="C171" s="219"/>
      <c r="D171" s="218">
        <v>0</v>
      </c>
      <c r="E171" s="218" t="s">
        <v>1584</v>
      </c>
      <c r="F171" s="218"/>
      <c r="G171" s="218" t="s">
        <v>1591</v>
      </c>
      <c r="H171" s="218" t="s">
        <v>1591</v>
      </c>
      <c r="I171" s="218" t="s">
        <v>1588</v>
      </c>
    </row>
    <row r="172" spans="1:9" ht="30.75">
      <c r="A172" s="297">
        <v>271</v>
      </c>
      <c r="B172" s="219" t="s">
        <v>1774</v>
      </c>
      <c r="C172" s="219"/>
      <c r="D172" s="218">
        <v>0</v>
      </c>
      <c r="E172" s="218" t="s">
        <v>1584</v>
      </c>
      <c r="F172" s="218"/>
      <c r="G172" s="218" t="s">
        <v>1591</v>
      </c>
      <c r="H172" s="218" t="s">
        <v>1591</v>
      </c>
      <c r="I172" s="218" t="s">
        <v>1588</v>
      </c>
    </row>
    <row r="173" spans="1:9" ht="30.75">
      <c r="A173" s="297">
        <v>272</v>
      </c>
      <c r="B173" s="219" t="s">
        <v>1775</v>
      </c>
      <c r="C173" s="219"/>
      <c r="D173" s="218">
        <v>0</v>
      </c>
      <c r="E173" s="218" t="s">
        <v>1584</v>
      </c>
      <c r="F173" s="218"/>
      <c r="G173" s="218" t="s">
        <v>1591</v>
      </c>
      <c r="H173" s="218" t="s">
        <v>1591</v>
      </c>
      <c r="I173" s="218" t="s">
        <v>1588</v>
      </c>
    </row>
    <row r="174" spans="1:9" ht="30.75">
      <c r="A174" s="297">
        <v>273</v>
      </c>
      <c r="B174" s="219" t="s">
        <v>1776</v>
      </c>
      <c r="C174" s="219"/>
      <c r="D174" s="218">
        <v>0</v>
      </c>
      <c r="E174" s="218" t="s">
        <v>1584</v>
      </c>
      <c r="F174" s="218"/>
      <c r="G174" s="218" t="s">
        <v>1591</v>
      </c>
      <c r="H174" s="218" t="s">
        <v>1591</v>
      </c>
      <c r="I174" s="218" t="s">
        <v>1588</v>
      </c>
    </row>
    <row r="175" spans="1:9" ht="30.75">
      <c r="A175" s="297">
        <v>274</v>
      </c>
      <c r="B175" s="219" t="s">
        <v>1777</v>
      </c>
      <c r="C175" s="219"/>
      <c r="D175" s="218">
        <v>0</v>
      </c>
      <c r="E175" s="218" t="s">
        <v>1584</v>
      </c>
      <c r="F175" s="218"/>
      <c r="G175" s="218" t="s">
        <v>1591</v>
      </c>
      <c r="H175" s="218" t="s">
        <v>1591</v>
      </c>
      <c r="I175" s="218" t="s">
        <v>1588</v>
      </c>
    </row>
    <row r="176" spans="1:9">
      <c r="A176" s="297">
        <v>275</v>
      </c>
      <c r="B176" s="219" t="s">
        <v>1778</v>
      </c>
      <c r="C176" s="219"/>
      <c r="D176" s="218">
        <v>0</v>
      </c>
      <c r="E176" s="218" t="s">
        <v>1584</v>
      </c>
      <c r="F176" s="218"/>
      <c r="G176" s="218" t="s">
        <v>1591</v>
      </c>
      <c r="H176" s="218" t="s">
        <v>1591</v>
      </c>
      <c r="I176" s="218" t="s">
        <v>1588</v>
      </c>
    </row>
    <row r="177" spans="1:9">
      <c r="A177" s="297">
        <v>276</v>
      </c>
      <c r="B177" s="219" t="s">
        <v>456</v>
      </c>
      <c r="C177" s="219"/>
      <c r="D177" s="218">
        <v>0</v>
      </c>
      <c r="E177" s="218" t="s">
        <v>1584</v>
      </c>
      <c r="F177" s="218" t="s">
        <v>1621</v>
      </c>
      <c r="G177" s="218" t="s">
        <v>1591</v>
      </c>
      <c r="H177" s="218" t="s">
        <v>1591</v>
      </c>
      <c r="I177" s="218" t="s">
        <v>1588</v>
      </c>
    </row>
    <row r="178" spans="1:9">
      <c r="A178" s="297">
        <v>277</v>
      </c>
      <c r="B178" s="219" t="s">
        <v>458</v>
      </c>
      <c r="C178" s="219"/>
      <c r="D178" s="218">
        <v>0</v>
      </c>
      <c r="E178" s="218" t="s">
        <v>1584</v>
      </c>
      <c r="F178" s="218" t="s">
        <v>1621</v>
      </c>
      <c r="G178" s="218" t="s">
        <v>1591</v>
      </c>
      <c r="H178" s="218" t="s">
        <v>1591</v>
      </c>
      <c r="I178" s="218" t="s">
        <v>1588</v>
      </c>
    </row>
    <row r="179" spans="1:9">
      <c r="A179" s="297">
        <v>278</v>
      </c>
      <c r="B179" s="219" t="s">
        <v>455</v>
      </c>
      <c r="C179" s="219"/>
      <c r="D179" s="218">
        <v>0</v>
      </c>
      <c r="E179" s="218" t="s">
        <v>1584</v>
      </c>
      <c r="F179" s="218" t="s">
        <v>1621</v>
      </c>
      <c r="G179" s="218" t="s">
        <v>1591</v>
      </c>
      <c r="H179" s="218" t="s">
        <v>1591</v>
      </c>
      <c r="I179" s="218" t="s">
        <v>1588</v>
      </c>
    </row>
    <row r="180" spans="1:9">
      <c r="A180" s="297">
        <v>279</v>
      </c>
      <c r="B180" s="219" t="s">
        <v>1779</v>
      </c>
      <c r="C180" s="219"/>
      <c r="D180" s="218">
        <v>0</v>
      </c>
      <c r="E180" s="218" t="s">
        <v>1584</v>
      </c>
      <c r="F180" s="218" t="s">
        <v>1621</v>
      </c>
      <c r="G180" s="218" t="s">
        <v>1591</v>
      </c>
      <c r="H180" s="218" t="s">
        <v>1591</v>
      </c>
      <c r="I180" s="218" t="s">
        <v>1588</v>
      </c>
    </row>
    <row r="181" spans="1:9">
      <c r="A181" s="297">
        <v>280</v>
      </c>
      <c r="B181" s="219" t="s">
        <v>1780</v>
      </c>
      <c r="C181" s="219"/>
      <c r="D181" s="218">
        <v>0</v>
      </c>
      <c r="E181" s="218" t="s">
        <v>1584</v>
      </c>
      <c r="F181" s="218" t="s">
        <v>1745</v>
      </c>
      <c r="G181" s="218" t="s">
        <v>1591</v>
      </c>
      <c r="H181" s="218" t="s">
        <v>1591</v>
      </c>
      <c r="I181" s="218" t="s">
        <v>1588</v>
      </c>
    </row>
    <row r="182" spans="1:9">
      <c r="A182" s="297">
        <v>281</v>
      </c>
      <c r="B182" s="219" t="s">
        <v>1781</v>
      </c>
      <c r="C182" s="316" t="s">
        <v>758</v>
      </c>
      <c r="D182" s="218">
        <v>0</v>
      </c>
      <c r="E182" s="218" t="s">
        <v>1584</v>
      </c>
      <c r="F182" s="218" t="s">
        <v>1782</v>
      </c>
      <c r="G182" s="218" t="s">
        <v>1591</v>
      </c>
      <c r="H182" s="218" t="s">
        <v>1783</v>
      </c>
      <c r="I182" s="218" t="s">
        <v>1610</v>
      </c>
    </row>
    <row r="183" spans="1:9">
      <c r="A183" s="297">
        <v>282</v>
      </c>
      <c r="B183" s="219" t="s">
        <v>1784</v>
      </c>
      <c r="C183" s="219"/>
      <c r="D183" s="218">
        <v>0</v>
      </c>
      <c r="E183" s="218" t="s">
        <v>1584</v>
      </c>
      <c r="F183" s="218" t="s">
        <v>1785</v>
      </c>
      <c r="G183" s="218" t="s">
        <v>1591</v>
      </c>
      <c r="H183" s="218" t="s">
        <v>1591</v>
      </c>
      <c r="I183" s="218" t="s">
        <v>1588</v>
      </c>
    </row>
    <row r="184" spans="1:9">
      <c r="A184" s="297">
        <v>283</v>
      </c>
      <c r="B184" s="219" t="s">
        <v>1786</v>
      </c>
      <c r="C184" s="219"/>
      <c r="D184" s="218">
        <v>0</v>
      </c>
      <c r="E184" s="218" t="s">
        <v>1584</v>
      </c>
      <c r="F184" s="218" t="s">
        <v>1785</v>
      </c>
      <c r="G184" s="218" t="s">
        <v>1591</v>
      </c>
      <c r="H184" s="218" t="s">
        <v>1591</v>
      </c>
      <c r="I184" s="218" t="s">
        <v>1588</v>
      </c>
    </row>
    <row r="185" spans="1:9">
      <c r="A185" s="297">
        <v>284</v>
      </c>
      <c r="B185" s="219" t="s">
        <v>1787</v>
      </c>
      <c r="C185" s="219"/>
      <c r="D185" s="218">
        <v>0</v>
      </c>
      <c r="E185" s="218" t="s">
        <v>1584</v>
      </c>
      <c r="F185" s="218" t="s">
        <v>1785</v>
      </c>
      <c r="G185" s="218" t="s">
        <v>1591</v>
      </c>
      <c r="H185" s="218" t="s">
        <v>1591</v>
      </c>
      <c r="I185" s="218" t="s">
        <v>1588</v>
      </c>
    </row>
    <row r="186" spans="1:9">
      <c r="A186" s="297">
        <v>285</v>
      </c>
      <c r="B186" s="219" t="s">
        <v>1788</v>
      </c>
      <c r="C186" s="315"/>
      <c r="D186" s="218">
        <v>0</v>
      </c>
      <c r="E186" s="218" t="s">
        <v>1584</v>
      </c>
      <c r="F186" s="218" t="s">
        <v>1785</v>
      </c>
      <c r="G186" s="218" t="s">
        <v>1591</v>
      </c>
      <c r="H186" s="218" t="s">
        <v>1591</v>
      </c>
      <c r="I186" s="218" t="s">
        <v>1588</v>
      </c>
    </row>
    <row r="187" spans="1:9">
      <c r="A187" s="297">
        <v>286</v>
      </c>
      <c r="B187" s="219" t="s">
        <v>1789</v>
      </c>
      <c r="C187" s="219"/>
      <c r="D187" s="218">
        <v>0</v>
      </c>
      <c r="E187" s="218" t="s">
        <v>1584</v>
      </c>
      <c r="F187" s="218" t="s">
        <v>1785</v>
      </c>
      <c r="G187" s="218" t="s">
        <v>1591</v>
      </c>
      <c r="H187" s="218" t="s">
        <v>1591</v>
      </c>
      <c r="I187" s="218" t="s">
        <v>1588</v>
      </c>
    </row>
    <row r="188" spans="1:9">
      <c r="A188" s="297">
        <v>287</v>
      </c>
      <c r="B188" s="219" t="s">
        <v>1790</v>
      </c>
      <c r="C188" s="219"/>
      <c r="D188" s="218">
        <v>0</v>
      </c>
      <c r="E188" s="218" t="s">
        <v>1584</v>
      </c>
      <c r="F188" s="218" t="s">
        <v>1753</v>
      </c>
      <c r="G188" s="218" t="s">
        <v>1591</v>
      </c>
      <c r="H188" s="218" t="s">
        <v>1591</v>
      </c>
      <c r="I188" s="218" t="s">
        <v>1588</v>
      </c>
    </row>
    <row r="189" spans="1:9">
      <c r="A189" s="297">
        <v>288</v>
      </c>
      <c r="B189" s="219" t="s">
        <v>1791</v>
      </c>
      <c r="C189" s="219"/>
      <c r="D189" s="218">
        <v>0</v>
      </c>
      <c r="E189" s="218" t="s">
        <v>1584</v>
      </c>
      <c r="F189" s="218" t="s">
        <v>1753</v>
      </c>
      <c r="G189" s="218" t="s">
        <v>1591</v>
      </c>
      <c r="H189" s="218" t="s">
        <v>1591</v>
      </c>
      <c r="I189" s="218" t="s">
        <v>1588</v>
      </c>
    </row>
    <row r="190" spans="1:9">
      <c r="A190" s="297">
        <v>289</v>
      </c>
      <c r="B190" s="219" t="s">
        <v>1792</v>
      </c>
      <c r="C190" s="219"/>
      <c r="D190" s="218">
        <v>0</v>
      </c>
      <c r="E190" s="218" t="s">
        <v>1584</v>
      </c>
      <c r="F190" s="218" t="s">
        <v>1601</v>
      </c>
      <c r="G190" s="218" t="s">
        <v>1591</v>
      </c>
      <c r="H190" s="218" t="s">
        <v>1591</v>
      </c>
      <c r="I190" s="218" t="s">
        <v>1588</v>
      </c>
    </row>
    <row r="191" spans="1:9">
      <c r="A191" s="297">
        <v>290</v>
      </c>
      <c r="B191" s="219" t="s">
        <v>1793</v>
      </c>
      <c r="C191" s="219"/>
      <c r="D191" s="218">
        <v>0</v>
      </c>
      <c r="E191" s="218" t="s">
        <v>1584</v>
      </c>
      <c r="F191" s="218" t="s">
        <v>1616</v>
      </c>
      <c r="G191" s="218" t="s">
        <v>1591</v>
      </c>
      <c r="H191" s="218" t="s">
        <v>1591</v>
      </c>
      <c r="I191" s="218" t="s">
        <v>1588</v>
      </c>
    </row>
    <row r="192" spans="1:9">
      <c r="A192" s="297">
        <v>291</v>
      </c>
      <c r="B192" s="219" t="s">
        <v>1794</v>
      </c>
      <c r="C192" s="219"/>
      <c r="D192" s="218">
        <v>0</v>
      </c>
      <c r="E192" s="218" t="s">
        <v>1584</v>
      </c>
      <c r="F192" s="218" t="s">
        <v>1616</v>
      </c>
      <c r="G192" s="218" t="s">
        <v>1591</v>
      </c>
      <c r="H192" s="218" t="s">
        <v>1591</v>
      </c>
      <c r="I192" s="218" t="s">
        <v>1588</v>
      </c>
    </row>
    <row r="193" spans="1:9" ht="30.75">
      <c r="A193" s="297">
        <v>292</v>
      </c>
      <c r="B193" s="219" t="s">
        <v>1795</v>
      </c>
      <c r="C193" s="219"/>
      <c r="D193" s="218">
        <v>0</v>
      </c>
      <c r="E193" s="218" t="s">
        <v>1584</v>
      </c>
      <c r="F193" s="218" t="s">
        <v>1726</v>
      </c>
      <c r="G193" s="218" t="s">
        <v>1591</v>
      </c>
      <c r="H193" s="218" t="s">
        <v>1591</v>
      </c>
      <c r="I193" s="218" t="s">
        <v>1588</v>
      </c>
    </row>
    <row r="194" spans="1:9" ht="30.75">
      <c r="A194" s="297">
        <v>293</v>
      </c>
      <c r="B194" s="219" t="s">
        <v>1796</v>
      </c>
      <c r="C194" s="316" t="s">
        <v>735</v>
      </c>
      <c r="D194" s="218">
        <v>0</v>
      </c>
      <c r="E194" s="218" t="s">
        <v>1584</v>
      </c>
      <c r="F194" s="218" t="s">
        <v>1681</v>
      </c>
      <c r="G194" s="218" t="s">
        <v>1591</v>
      </c>
      <c r="H194" s="218" t="s">
        <v>1591</v>
      </c>
      <c r="I194" s="218" t="s">
        <v>1588</v>
      </c>
    </row>
    <row r="195" spans="1:9" ht="30.75">
      <c r="A195" s="297">
        <v>294</v>
      </c>
      <c r="B195" s="219" t="s">
        <v>1797</v>
      </c>
      <c r="C195" s="219"/>
      <c r="D195" s="218">
        <v>0</v>
      </c>
      <c r="E195" s="218" t="s">
        <v>1584</v>
      </c>
      <c r="F195" s="218" t="s">
        <v>1606</v>
      </c>
      <c r="G195" s="218" t="s">
        <v>1591</v>
      </c>
      <c r="H195" s="218" t="s">
        <v>1591</v>
      </c>
      <c r="I195" s="218" t="s">
        <v>1588</v>
      </c>
    </row>
    <row r="196" spans="1:9" ht="30.75">
      <c r="A196" s="297">
        <v>295</v>
      </c>
      <c r="B196" s="219" t="s">
        <v>1798</v>
      </c>
      <c r="C196" s="219"/>
      <c r="D196" s="218">
        <v>0</v>
      </c>
      <c r="E196" s="218" t="s">
        <v>1584</v>
      </c>
      <c r="F196" s="218" t="s">
        <v>1606</v>
      </c>
      <c r="G196" s="218" t="s">
        <v>1591</v>
      </c>
      <c r="H196" s="218" t="s">
        <v>1591</v>
      </c>
      <c r="I196" s="218" t="s">
        <v>1588</v>
      </c>
    </row>
    <row r="197" spans="1:9">
      <c r="A197" s="297">
        <v>296</v>
      </c>
      <c r="B197" s="219" t="s">
        <v>1799</v>
      </c>
      <c r="C197" s="219"/>
      <c r="D197" s="218">
        <v>0</v>
      </c>
      <c r="E197" s="218" t="s">
        <v>1584</v>
      </c>
      <c r="F197" s="218" t="s">
        <v>1606</v>
      </c>
      <c r="G197" s="218" t="s">
        <v>1591</v>
      </c>
      <c r="H197" s="218" t="s">
        <v>1591</v>
      </c>
      <c r="I197" s="218" t="s">
        <v>1588</v>
      </c>
    </row>
    <row r="198" spans="1:9">
      <c r="A198" s="297">
        <v>297</v>
      </c>
      <c r="B198" s="219" t="s">
        <v>1800</v>
      </c>
      <c r="C198" s="219"/>
      <c r="D198" s="218">
        <v>0</v>
      </c>
      <c r="E198" s="218" t="s">
        <v>1584</v>
      </c>
      <c r="F198" s="218" t="s">
        <v>1603</v>
      </c>
      <c r="G198" s="218" t="s">
        <v>1591</v>
      </c>
      <c r="H198" s="218" t="s">
        <v>1591</v>
      </c>
      <c r="I198" s="218" t="s">
        <v>1588</v>
      </c>
    </row>
    <row r="199" spans="1:9" ht="30.75">
      <c r="A199" s="297">
        <v>298</v>
      </c>
      <c r="B199" s="219" t="s">
        <v>1801</v>
      </c>
      <c r="C199" s="219"/>
      <c r="D199" s="218">
        <v>0</v>
      </c>
      <c r="E199" s="218" t="s">
        <v>1584</v>
      </c>
      <c r="F199" s="218" t="s">
        <v>1726</v>
      </c>
      <c r="G199" s="218" t="s">
        <v>1591</v>
      </c>
      <c r="H199" s="218" t="s">
        <v>1591</v>
      </c>
      <c r="I199" s="218" t="s">
        <v>1588</v>
      </c>
    </row>
    <row r="200" spans="1:9" ht="30.75">
      <c r="A200" s="297">
        <v>299</v>
      </c>
      <c r="B200" s="219" t="s">
        <v>1802</v>
      </c>
      <c r="C200" s="219"/>
      <c r="D200" s="218">
        <v>0</v>
      </c>
      <c r="E200" s="218" t="s">
        <v>1584</v>
      </c>
      <c r="F200" s="218" t="s">
        <v>1726</v>
      </c>
      <c r="G200" s="218" t="s">
        <v>1591</v>
      </c>
      <c r="H200" s="218" t="s">
        <v>1591</v>
      </c>
      <c r="I200" s="218" t="s">
        <v>1588</v>
      </c>
    </row>
    <row r="201" spans="1:9" ht="30.75">
      <c r="A201" s="297">
        <v>300</v>
      </c>
      <c r="B201" s="219" t="s">
        <v>1803</v>
      </c>
      <c r="C201" s="219"/>
      <c r="D201" s="218">
        <v>0</v>
      </c>
      <c r="E201" s="218" t="s">
        <v>1584</v>
      </c>
      <c r="F201" s="218" t="s">
        <v>1601</v>
      </c>
      <c r="G201" s="218" t="s">
        <v>1591</v>
      </c>
      <c r="H201" s="218" t="s">
        <v>1591</v>
      </c>
      <c r="I201" s="218" t="s">
        <v>1588</v>
      </c>
    </row>
    <row r="202" spans="1:9" ht="30.75">
      <c r="A202" s="297">
        <v>301</v>
      </c>
      <c r="B202" s="219" t="s">
        <v>1804</v>
      </c>
      <c r="C202" s="219"/>
      <c r="D202" s="218">
        <v>0</v>
      </c>
      <c r="E202" s="218" t="s">
        <v>1584</v>
      </c>
      <c r="F202" s="218" t="s">
        <v>1640</v>
      </c>
      <c r="G202" s="218" t="s">
        <v>1591</v>
      </c>
      <c r="H202" s="218" t="s">
        <v>1591</v>
      </c>
      <c r="I202" s="218" t="s">
        <v>1588</v>
      </c>
    </row>
    <row r="203" spans="1:9" ht="30.75">
      <c r="A203" s="297">
        <v>302</v>
      </c>
      <c r="B203" s="219" t="s">
        <v>1805</v>
      </c>
      <c r="C203" s="219"/>
      <c r="D203" s="218">
        <v>0</v>
      </c>
      <c r="E203" s="218" t="s">
        <v>1584</v>
      </c>
      <c r="F203" s="218" t="s">
        <v>1640</v>
      </c>
      <c r="G203" s="218" t="s">
        <v>1591</v>
      </c>
      <c r="H203" s="218" t="s">
        <v>1591</v>
      </c>
      <c r="I203" s="218" t="s">
        <v>1588</v>
      </c>
    </row>
    <row r="204" spans="1:9">
      <c r="A204" s="297">
        <v>303</v>
      </c>
      <c r="B204" s="219" t="s">
        <v>1806</v>
      </c>
      <c r="C204" s="219"/>
      <c r="D204" s="218">
        <v>0</v>
      </c>
      <c r="E204" s="218" t="s">
        <v>1584</v>
      </c>
      <c r="F204" s="218" t="s">
        <v>1640</v>
      </c>
      <c r="G204" s="218" t="s">
        <v>1591</v>
      </c>
      <c r="H204" s="218" t="s">
        <v>1591</v>
      </c>
      <c r="I204" s="218" t="s">
        <v>1588</v>
      </c>
    </row>
    <row r="205" spans="1:9" ht="30.75">
      <c r="A205" s="297">
        <v>304</v>
      </c>
      <c r="B205" s="219" t="s">
        <v>552</v>
      </c>
      <c r="C205" s="219"/>
      <c r="D205" s="218">
        <v>0</v>
      </c>
      <c r="E205" s="218" t="s">
        <v>1584</v>
      </c>
      <c r="F205" s="218" t="s">
        <v>1807</v>
      </c>
      <c r="G205" s="218" t="s">
        <v>1591</v>
      </c>
      <c r="H205" s="218" t="s">
        <v>1591</v>
      </c>
      <c r="I205" s="218" t="s">
        <v>1588</v>
      </c>
    </row>
    <row r="206" spans="1:9" ht="30.75">
      <c r="A206" s="297">
        <v>305</v>
      </c>
      <c r="B206" s="219" t="s">
        <v>1808</v>
      </c>
      <c r="C206" s="219"/>
      <c r="D206" s="218">
        <v>0</v>
      </c>
      <c r="E206" s="218" t="s">
        <v>1584</v>
      </c>
      <c r="F206" s="218" t="s">
        <v>1807</v>
      </c>
      <c r="G206" s="218" t="s">
        <v>1591</v>
      </c>
      <c r="H206" s="218" t="s">
        <v>1591</v>
      </c>
      <c r="I206" s="218" t="s">
        <v>1588</v>
      </c>
    </row>
    <row r="207" spans="1:9" ht="30.75">
      <c r="A207" s="297">
        <v>306</v>
      </c>
      <c r="B207" s="219" t="s">
        <v>1809</v>
      </c>
      <c r="C207" s="219"/>
      <c r="D207" s="218">
        <v>0</v>
      </c>
      <c r="E207" s="218" t="s">
        <v>1584</v>
      </c>
      <c r="F207" s="218" t="s">
        <v>1807</v>
      </c>
      <c r="G207" s="218" t="s">
        <v>1591</v>
      </c>
      <c r="H207" s="218" t="s">
        <v>1591</v>
      </c>
      <c r="I207" s="218" t="s">
        <v>1588</v>
      </c>
    </row>
    <row r="208" spans="1:9" ht="30.75">
      <c r="A208" s="297">
        <v>307</v>
      </c>
      <c r="B208" s="219" t="s">
        <v>1810</v>
      </c>
      <c r="C208" s="219"/>
      <c r="D208" s="218">
        <v>0</v>
      </c>
      <c r="E208" s="218" t="s">
        <v>1584</v>
      </c>
      <c r="F208" s="218" t="s">
        <v>1807</v>
      </c>
      <c r="G208" s="218" t="s">
        <v>1591</v>
      </c>
      <c r="H208" s="218" t="s">
        <v>1591</v>
      </c>
      <c r="I208" s="218" t="s">
        <v>1588</v>
      </c>
    </row>
    <row r="209" spans="1:9" ht="30.75">
      <c r="A209" s="297">
        <v>308</v>
      </c>
      <c r="B209" s="219" t="s">
        <v>1811</v>
      </c>
      <c r="C209" s="219"/>
      <c r="D209" s="218">
        <v>0</v>
      </c>
      <c r="E209" s="218" t="s">
        <v>1584</v>
      </c>
      <c r="F209" s="218" t="s">
        <v>1807</v>
      </c>
      <c r="G209" s="218" t="s">
        <v>1591</v>
      </c>
      <c r="H209" s="218" t="s">
        <v>1591</v>
      </c>
      <c r="I209" s="218" t="s">
        <v>1588</v>
      </c>
    </row>
    <row r="210" spans="1:9" ht="30.75">
      <c r="A210" s="297">
        <v>309</v>
      </c>
      <c r="B210" s="219" t="s">
        <v>1812</v>
      </c>
      <c r="C210" s="219"/>
      <c r="D210" s="218">
        <v>0</v>
      </c>
      <c r="E210" s="218" t="s">
        <v>1584</v>
      </c>
      <c r="F210" s="218" t="s">
        <v>1807</v>
      </c>
      <c r="G210" s="218" t="s">
        <v>1591</v>
      </c>
      <c r="H210" s="218" t="s">
        <v>1591</v>
      </c>
      <c r="I210" s="218" t="s">
        <v>1588</v>
      </c>
    </row>
    <row r="211" spans="1:9">
      <c r="A211" s="297">
        <v>310</v>
      </c>
      <c r="B211" s="219" t="s">
        <v>547</v>
      </c>
      <c r="C211" s="219"/>
      <c r="D211" s="218">
        <v>0</v>
      </c>
      <c r="E211" s="218" t="s">
        <v>1584</v>
      </c>
      <c r="F211" s="218" t="s">
        <v>1726</v>
      </c>
      <c r="G211" s="218" t="s">
        <v>1591</v>
      </c>
      <c r="H211" s="218" t="s">
        <v>1591</v>
      </c>
      <c r="I211" s="218" t="s">
        <v>1588</v>
      </c>
    </row>
    <row r="212" spans="1:9" ht="30.75">
      <c r="A212" s="297">
        <v>311</v>
      </c>
      <c r="B212" s="219" t="s">
        <v>1813</v>
      </c>
      <c r="C212" s="219"/>
      <c r="D212" s="218">
        <v>0</v>
      </c>
      <c r="E212" s="218" t="s">
        <v>1584</v>
      </c>
      <c r="F212" s="218" t="s">
        <v>1807</v>
      </c>
      <c r="G212" s="218" t="s">
        <v>1591</v>
      </c>
      <c r="H212" s="218" t="s">
        <v>1591</v>
      </c>
      <c r="I212" s="218" t="s">
        <v>1588</v>
      </c>
    </row>
    <row r="213" spans="1:9" ht="30.75">
      <c r="A213" s="297">
        <v>312</v>
      </c>
      <c r="B213" s="219" t="s">
        <v>1814</v>
      </c>
      <c r="C213" s="219"/>
      <c r="D213" s="218">
        <v>0</v>
      </c>
      <c r="E213" s="218" t="s">
        <v>1584</v>
      </c>
      <c r="F213" s="218" t="s">
        <v>1807</v>
      </c>
      <c r="G213" s="218" t="s">
        <v>1591</v>
      </c>
      <c r="H213" s="218" t="s">
        <v>1591</v>
      </c>
      <c r="I213" s="218" t="s">
        <v>1588</v>
      </c>
    </row>
    <row r="214" spans="1:9" ht="30.75">
      <c r="A214" s="297">
        <v>313</v>
      </c>
      <c r="B214" s="219" t="s">
        <v>1815</v>
      </c>
      <c r="C214" s="219"/>
      <c r="D214" s="218">
        <v>0</v>
      </c>
      <c r="E214" s="218" t="s">
        <v>1584</v>
      </c>
      <c r="F214" s="218" t="s">
        <v>1807</v>
      </c>
      <c r="G214" s="218" t="s">
        <v>1591</v>
      </c>
      <c r="H214" s="218" t="s">
        <v>1591</v>
      </c>
      <c r="I214" s="218" t="s">
        <v>1588</v>
      </c>
    </row>
    <row r="215" spans="1:9" ht="45.75">
      <c r="A215" s="297">
        <v>314</v>
      </c>
      <c r="B215" s="219" t="s">
        <v>1816</v>
      </c>
      <c r="C215" s="219"/>
      <c r="D215" s="218">
        <v>0</v>
      </c>
      <c r="E215" s="218" t="s">
        <v>1584</v>
      </c>
      <c r="F215" s="218" t="s">
        <v>1807</v>
      </c>
      <c r="G215" s="218" t="s">
        <v>1591</v>
      </c>
      <c r="H215" s="218" t="s">
        <v>1591</v>
      </c>
      <c r="I215" s="218" t="s">
        <v>1588</v>
      </c>
    </row>
    <row r="216" spans="1:9" ht="30.75">
      <c r="A216" s="297">
        <v>315</v>
      </c>
      <c r="B216" s="219" t="s">
        <v>1817</v>
      </c>
      <c r="C216" s="219"/>
      <c r="D216" s="218">
        <v>0</v>
      </c>
      <c r="E216" s="218" t="s">
        <v>1584</v>
      </c>
      <c r="F216" s="218" t="s">
        <v>1807</v>
      </c>
      <c r="G216" s="218" t="s">
        <v>1818</v>
      </c>
      <c r="H216" s="218" t="s">
        <v>1819</v>
      </c>
      <c r="I216" s="218" t="s">
        <v>1588</v>
      </c>
    </row>
    <row r="217" spans="1:9" ht="30.75">
      <c r="A217" s="297">
        <v>316</v>
      </c>
      <c r="B217" s="219" t="s">
        <v>1820</v>
      </c>
      <c r="C217" s="219"/>
      <c r="D217" s="218">
        <v>0</v>
      </c>
      <c r="E217" s="218" t="s">
        <v>1584</v>
      </c>
      <c r="F217" s="218" t="s">
        <v>1807</v>
      </c>
      <c r="G217" s="218" t="s">
        <v>1821</v>
      </c>
      <c r="H217" s="218" t="s">
        <v>1822</v>
      </c>
      <c r="I217" s="218" t="s">
        <v>1588</v>
      </c>
    </row>
    <row r="218" spans="1:9" ht="30.75">
      <c r="A218" s="297">
        <v>317</v>
      </c>
      <c r="B218" s="219" t="s">
        <v>1823</v>
      </c>
      <c r="C218" s="219"/>
      <c r="D218" s="218">
        <v>0</v>
      </c>
      <c r="E218" s="218" t="s">
        <v>1584</v>
      </c>
      <c r="F218" s="218" t="s">
        <v>1603</v>
      </c>
      <c r="G218" s="218" t="s">
        <v>1591</v>
      </c>
      <c r="H218" s="218" t="s">
        <v>1824</v>
      </c>
      <c r="I218" s="218" t="s">
        <v>1610</v>
      </c>
    </row>
    <row r="219" spans="1:9" ht="30.75">
      <c r="A219" s="297">
        <v>318</v>
      </c>
      <c r="B219" s="219" t="s">
        <v>1825</v>
      </c>
      <c r="C219" s="219"/>
      <c r="D219" s="218">
        <v>0</v>
      </c>
      <c r="E219" s="218" t="s">
        <v>1584</v>
      </c>
      <c r="F219" s="218" t="s">
        <v>1690</v>
      </c>
      <c r="G219" s="218" t="s">
        <v>1591</v>
      </c>
      <c r="H219" s="218" t="s">
        <v>1591</v>
      </c>
      <c r="I219" s="218" t="s">
        <v>1588</v>
      </c>
    </row>
    <row r="220" spans="1:9" ht="30.75">
      <c r="A220" s="297">
        <v>319</v>
      </c>
      <c r="B220" s="219" t="s">
        <v>1826</v>
      </c>
      <c r="C220" s="219"/>
      <c r="D220" s="218">
        <v>0</v>
      </c>
      <c r="E220" s="218" t="s">
        <v>1584</v>
      </c>
      <c r="F220" s="218" t="s">
        <v>1690</v>
      </c>
      <c r="G220" s="218" t="s">
        <v>1591</v>
      </c>
      <c r="H220" s="218" t="s">
        <v>1591</v>
      </c>
      <c r="I220" s="218" t="s">
        <v>1588</v>
      </c>
    </row>
    <row r="221" spans="1:9">
      <c r="A221" s="297">
        <v>320</v>
      </c>
      <c r="B221" s="219" t="s">
        <v>1827</v>
      </c>
      <c r="C221" s="219"/>
      <c r="D221" s="218">
        <v>0</v>
      </c>
      <c r="E221" s="218" t="s">
        <v>1584</v>
      </c>
      <c r="F221" s="218" t="s">
        <v>1726</v>
      </c>
      <c r="G221" s="218" t="s">
        <v>1591</v>
      </c>
      <c r="H221" s="218" t="s">
        <v>1828</v>
      </c>
      <c r="I221" s="218" t="s">
        <v>1588</v>
      </c>
    </row>
    <row r="222" spans="1:9">
      <c r="A222" s="297">
        <v>321</v>
      </c>
      <c r="B222" s="219" t="s">
        <v>1829</v>
      </c>
      <c r="C222" s="219"/>
      <c r="D222" s="218">
        <v>0</v>
      </c>
      <c r="E222" s="218" t="s">
        <v>1584</v>
      </c>
      <c r="F222" s="218" t="s">
        <v>1830</v>
      </c>
      <c r="G222" s="218" t="s">
        <v>1591</v>
      </c>
      <c r="H222" s="218" t="s">
        <v>1591</v>
      </c>
      <c r="I222" s="218" t="s">
        <v>1588</v>
      </c>
    </row>
    <row r="223" spans="1:9">
      <c r="A223" s="297">
        <v>322</v>
      </c>
      <c r="B223" s="219" t="s">
        <v>695</v>
      </c>
      <c r="C223" s="219"/>
      <c r="D223" s="218">
        <v>0</v>
      </c>
      <c r="E223" s="218" t="s">
        <v>1584</v>
      </c>
      <c r="F223" s="218" t="s">
        <v>1726</v>
      </c>
      <c r="G223" s="218" t="s">
        <v>1591</v>
      </c>
      <c r="H223" s="218" t="s">
        <v>1591</v>
      </c>
      <c r="I223" s="218" t="s">
        <v>1588</v>
      </c>
    </row>
    <row r="224" spans="1:9">
      <c r="A224" s="297">
        <v>323</v>
      </c>
      <c r="B224" s="219" t="s">
        <v>1831</v>
      </c>
      <c r="C224" s="219"/>
      <c r="D224" s="218">
        <v>0</v>
      </c>
      <c r="E224" s="218" t="s">
        <v>1584</v>
      </c>
      <c r="F224" s="218" t="s">
        <v>1832</v>
      </c>
      <c r="G224" s="218" t="s">
        <v>1591</v>
      </c>
      <c r="H224" s="218" t="s">
        <v>1591</v>
      </c>
      <c r="I224" s="218" t="s">
        <v>1588</v>
      </c>
    </row>
    <row r="225" spans="1:9" ht="30.75">
      <c r="A225" s="297">
        <v>324</v>
      </c>
      <c r="B225" s="219" t="s">
        <v>1833</v>
      </c>
      <c r="C225" s="219"/>
      <c r="D225" s="218">
        <v>0</v>
      </c>
      <c r="E225" s="218" t="s">
        <v>1584</v>
      </c>
      <c r="F225" s="218" t="s">
        <v>1807</v>
      </c>
      <c r="G225" s="218" t="s">
        <v>1591</v>
      </c>
      <c r="H225" s="218" t="s">
        <v>1591</v>
      </c>
      <c r="I225" s="218" t="s">
        <v>1588</v>
      </c>
    </row>
    <row r="226" spans="1:9">
      <c r="A226" s="297">
        <v>325</v>
      </c>
      <c r="B226" s="219" t="s">
        <v>1834</v>
      </c>
      <c r="C226" s="219"/>
      <c r="D226" s="218">
        <v>0</v>
      </c>
      <c r="E226" s="218" t="s">
        <v>1584</v>
      </c>
      <c r="F226" s="218" t="s">
        <v>1726</v>
      </c>
      <c r="G226" s="218" t="s">
        <v>1591</v>
      </c>
      <c r="H226" s="218" t="s">
        <v>1835</v>
      </c>
      <c r="I226" s="218" t="s">
        <v>1610</v>
      </c>
    </row>
    <row r="227" spans="1:9">
      <c r="A227" s="297">
        <v>326</v>
      </c>
      <c r="B227" s="219" t="s">
        <v>1836</v>
      </c>
      <c r="C227" s="219"/>
      <c r="D227" s="218">
        <v>0</v>
      </c>
      <c r="E227" s="218" t="s">
        <v>1584</v>
      </c>
      <c r="F227" s="218" t="s">
        <v>1726</v>
      </c>
      <c r="G227" s="218" t="s">
        <v>1591</v>
      </c>
      <c r="H227" s="218" t="s">
        <v>1837</v>
      </c>
      <c r="I227" s="218" t="s">
        <v>1610</v>
      </c>
    </row>
    <row r="228" spans="1:9" ht="30.75">
      <c r="A228" s="297">
        <v>328</v>
      </c>
      <c r="B228" s="219" t="s">
        <v>1838</v>
      </c>
      <c r="C228" s="219"/>
      <c r="D228" s="218">
        <v>0</v>
      </c>
      <c r="E228" s="218" t="s">
        <v>1584</v>
      </c>
      <c r="F228" s="218" t="s">
        <v>1807</v>
      </c>
      <c r="G228" s="218" t="s">
        <v>1839</v>
      </c>
      <c r="H228" s="218" t="s">
        <v>1839</v>
      </c>
      <c r="I228" s="218" t="s">
        <v>1730</v>
      </c>
    </row>
    <row r="229" spans="1:9" ht="30.75">
      <c r="A229" s="297">
        <v>329</v>
      </c>
      <c r="B229" s="219" t="s">
        <v>1840</v>
      </c>
      <c r="C229" s="219"/>
      <c r="D229" s="218">
        <v>0</v>
      </c>
      <c r="E229" s="218" t="s">
        <v>1584</v>
      </c>
      <c r="F229" s="218" t="s">
        <v>1807</v>
      </c>
      <c r="G229" s="218" t="s">
        <v>1841</v>
      </c>
      <c r="H229" s="218" t="s">
        <v>1841</v>
      </c>
      <c r="I229" s="218" t="s">
        <v>1730</v>
      </c>
    </row>
    <row r="230" spans="1:9">
      <c r="A230" s="297">
        <v>330</v>
      </c>
      <c r="B230" s="219" t="s">
        <v>507</v>
      </c>
      <c r="C230" s="219"/>
      <c r="D230" s="218">
        <v>0</v>
      </c>
      <c r="E230" s="218" t="s">
        <v>1584</v>
      </c>
      <c r="F230" s="218" t="s">
        <v>1726</v>
      </c>
      <c r="G230" s="218" t="s">
        <v>1842</v>
      </c>
      <c r="H230" s="218" t="s">
        <v>1842</v>
      </c>
      <c r="I230" s="218" t="s">
        <v>1588</v>
      </c>
    </row>
    <row r="231" spans="1:9" ht="30.75">
      <c r="A231" s="297">
        <v>331</v>
      </c>
      <c r="B231" s="219" t="s">
        <v>1843</v>
      </c>
      <c r="C231" s="219"/>
      <c r="D231" s="218">
        <v>0</v>
      </c>
      <c r="E231" s="218" t="s">
        <v>1584</v>
      </c>
      <c r="F231" s="218" t="s">
        <v>1726</v>
      </c>
      <c r="G231" s="218" t="s">
        <v>1844</v>
      </c>
      <c r="H231" s="218" t="s">
        <v>1845</v>
      </c>
      <c r="I231" s="218" t="s">
        <v>1588</v>
      </c>
    </row>
    <row r="232" spans="1:9">
      <c r="A232" s="297">
        <v>332</v>
      </c>
      <c r="B232" s="219" t="s">
        <v>102</v>
      </c>
      <c r="C232" s="219"/>
      <c r="D232" s="218">
        <v>0</v>
      </c>
      <c r="E232" s="218" t="s">
        <v>1584</v>
      </c>
      <c r="F232" s="218" t="s">
        <v>1726</v>
      </c>
      <c r="G232" s="218" t="s">
        <v>1846</v>
      </c>
      <c r="H232" s="218" t="s">
        <v>1846</v>
      </c>
      <c r="I232" s="218" t="s">
        <v>1588</v>
      </c>
    </row>
    <row r="233" spans="1:9">
      <c r="A233" s="297">
        <v>333</v>
      </c>
      <c r="B233" s="219" t="s">
        <v>104</v>
      </c>
      <c r="C233" s="315"/>
      <c r="D233" s="218">
        <v>0</v>
      </c>
      <c r="E233" s="218" t="s">
        <v>1584</v>
      </c>
      <c r="F233" s="218" t="s">
        <v>1726</v>
      </c>
      <c r="G233" s="218" t="s">
        <v>1847</v>
      </c>
      <c r="H233" s="218" t="s">
        <v>1847</v>
      </c>
      <c r="I233" s="218" t="s">
        <v>1588</v>
      </c>
    </row>
    <row r="234" spans="1:9">
      <c r="A234" s="297">
        <v>334</v>
      </c>
      <c r="B234" s="219" t="s">
        <v>1848</v>
      </c>
      <c r="C234" s="315"/>
      <c r="D234" s="218">
        <v>0</v>
      </c>
      <c r="E234" s="218" t="s">
        <v>1584</v>
      </c>
      <c r="F234" s="218" t="s">
        <v>1726</v>
      </c>
      <c r="G234" s="218" t="s">
        <v>1849</v>
      </c>
      <c r="H234" s="218" t="s">
        <v>1849</v>
      </c>
      <c r="I234" s="218" t="s">
        <v>1588</v>
      </c>
    </row>
    <row r="235" spans="1:9">
      <c r="A235" s="297">
        <v>335</v>
      </c>
      <c r="B235" s="219" t="s">
        <v>161</v>
      </c>
      <c r="C235" s="219"/>
      <c r="D235" s="218">
        <v>0</v>
      </c>
      <c r="E235" s="218" t="s">
        <v>1584</v>
      </c>
      <c r="F235" s="218" t="s">
        <v>1640</v>
      </c>
      <c r="G235" s="218" t="s">
        <v>1850</v>
      </c>
      <c r="H235" s="218" t="s">
        <v>1851</v>
      </c>
      <c r="I235" s="218" t="s">
        <v>1588</v>
      </c>
    </row>
    <row r="236" spans="1:9">
      <c r="A236" s="297">
        <v>336</v>
      </c>
      <c r="B236" s="219" t="s">
        <v>1852</v>
      </c>
      <c r="C236" s="219"/>
      <c r="D236" s="218">
        <v>0</v>
      </c>
      <c r="E236" s="218" t="s">
        <v>1584</v>
      </c>
      <c r="F236" s="218" t="s">
        <v>1640</v>
      </c>
      <c r="G236" s="218" t="s">
        <v>1853</v>
      </c>
      <c r="H236" s="218" t="s">
        <v>1853</v>
      </c>
      <c r="I236" s="218" t="s">
        <v>1588</v>
      </c>
    </row>
    <row r="237" spans="1:9">
      <c r="A237" s="297">
        <v>337</v>
      </c>
      <c r="B237" s="219" t="s">
        <v>1854</v>
      </c>
      <c r="C237" s="219"/>
      <c r="D237" s="218">
        <v>0</v>
      </c>
      <c r="E237" s="218" t="s">
        <v>1584</v>
      </c>
      <c r="F237" s="218" t="s">
        <v>1690</v>
      </c>
      <c r="G237" s="218" t="s">
        <v>1855</v>
      </c>
      <c r="H237" s="218" t="s">
        <v>1856</v>
      </c>
      <c r="I237" s="218" t="s">
        <v>1610</v>
      </c>
    </row>
    <row r="238" spans="1:9">
      <c r="A238" s="297">
        <v>338</v>
      </c>
      <c r="B238" s="219" t="s">
        <v>539</v>
      </c>
      <c r="C238" s="219"/>
      <c r="D238" s="218">
        <v>0</v>
      </c>
      <c r="E238" s="218" t="s">
        <v>1584</v>
      </c>
      <c r="F238" s="218" t="s">
        <v>1709</v>
      </c>
      <c r="G238" s="218" t="s">
        <v>1857</v>
      </c>
      <c r="H238" s="218" t="s">
        <v>1857</v>
      </c>
      <c r="I238" s="218" t="s">
        <v>1588</v>
      </c>
    </row>
    <row r="239" spans="1:9">
      <c r="A239" s="297">
        <v>339</v>
      </c>
      <c r="B239" s="219" t="s">
        <v>1858</v>
      </c>
      <c r="C239" s="219"/>
      <c r="D239" s="218">
        <v>0</v>
      </c>
      <c r="E239" s="218" t="s">
        <v>1584</v>
      </c>
      <c r="F239" s="218" t="s">
        <v>1753</v>
      </c>
      <c r="G239" s="218" t="s">
        <v>1859</v>
      </c>
      <c r="H239" s="218" t="s">
        <v>1859</v>
      </c>
      <c r="I239" s="218" t="s">
        <v>1588</v>
      </c>
    </row>
    <row r="240" spans="1:9">
      <c r="A240" s="297">
        <v>340</v>
      </c>
      <c r="B240" s="219" t="s">
        <v>617</v>
      </c>
      <c r="C240" s="219"/>
      <c r="D240" s="218">
        <v>0</v>
      </c>
      <c r="E240" s="218" t="s">
        <v>1584</v>
      </c>
      <c r="F240" s="218" t="s">
        <v>1698</v>
      </c>
      <c r="G240" s="218" t="s">
        <v>1860</v>
      </c>
      <c r="H240" s="218" t="s">
        <v>1861</v>
      </c>
      <c r="I240" s="218" t="s">
        <v>1588</v>
      </c>
    </row>
    <row r="241" spans="1:9" ht="30.75">
      <c r="A241" s="297">
        <v>341</v>
      </c>
      <c r="B241" s="219" t="s">
        <v>611</v>
      </c>
      <c r="C241" s="219"/>
      <c r="D241" s="218">
        <v>0</v>
      </c>
      <c r="E241" s="218" t="s">
        <v>1584</v>
      </c>
      <c r="F241" s="218" t="s">
        <v>1698</v>
      </c>
      <c r="G241" s="218" t="s">
        <v>1862</v>
      </c>
      <c r="H241" s="218" t="s">
        <v>1862</v>
      </c>
      <c r="I241" s="218" t="s">
        <v>1588</v>
      </c>
    </row>
    <row r="242" spans="1:9">
      <c r="A242" s="297">
        <v>342</v>
      </c>
      <c r="B242" s="219" t="s">
        <v>1863</v>
      </c>
      <c r="C242" s="284" t="s">
        <v>814</v>
      </c>
      <c r="D242" s="218">
        <v>0</v>
      </c>
      <c r="E242" s="218" t="s">
        <v>1584</v>
      </c>
      <c r="F242" s="218" t="s">
        <v>1864</v>
      </c>
      <c r="G242" s="218" t="s">
        <v>1865</v>
      </c>
      <c r="H242" s="218" t="s">
        <v>1865</v>
      </c>
      <c r="I242" s="218" t="s">
        <v>1588</v>
      </c>
    </row>
    <row r="243" spans="1:9">
      <c r="A243" s="297">
        <v>343</v>
      </c>
      <c r="B243" s="219" t="s">
        <v>1866</v>
      </c>
      <c r="C243" s="284" t="s">
        <v>816</v>
      </c>
      <c r="D243" s="218">
        <v>0</v>
      </c>
      <c r="E243" s="218" t="s">
        <v>1584</v>
      </c>
      <c r="F243" s="218" t="s">
        <v>1864</v>
      </c>
      <c r="G243" s="218" t="s">
        <v>1867</v>
      </c>
      <c r="H243" s="218" t="s">
        <v>1867</v>
      </c>
      <c r="I243" s="218" t="s">
        <v>1588</v>
      </c>
    </row>
    <row r="244" spans="1:9">
      <c r="A244" s="297">
        <v>344</v>
      </c>
      <c r="B244" s="219" t="s">
        <v>1868</v>
      </c>
      <c r="C244" s="219"/>
      <c r="D244" s="218">
        <v>0</v>
      </c>
      <c r="E244" s="218" t="s">
        <v>1584</v>
      </c>
      <c r="F244" s="218" t="s">
        <v>1726</v>
      </c>
      <c r="G244" s="218" t="s">
        <v>1869</v>
      </c>
      <c r="H244" s="218" t="s">
        <v>1869</v>
      </c>
      <c r="I244" s="218" t="s">
        <v>1588</v>
      </c>
    </row>
    <row r="245" spans="1:9" ht="30.75">
      <c r="A245" s="297">
        <v>345</v>
      </c>
      <c r="B245" s="219" t="s">
        <v>1870</v>
      </c>
      <c r="C245" s="219"/>
      <c r="D245" s="218">
        <v>0</v>
      </c>
      <c r="E245" s="218" t="s">
        <v>1584</v>
      </c>
      <c r="F245" s="218" t="s">
        <v>1601</v>
      </c>
      <c r="G245" s="218" t="s">
        <v>1871</v>
      </c>
      <c r="H245" s="218" t="s">
        <v>1871</v>
      </c>
      <c r="I245" s="218" t="s">
        <v>1588</v>
      </c>
    </row>
    <row r="246" spans="1:9">
      <c r="A246" s="297">
        <v>346</v>
      </c>
      <c r="B246" s="219" t="s">
        <v>112</v>
      </c>
      <c r="C246" s="219"/>
      <c r="D246" s="218">
        <v>0</v>
      </c>
      <c r="E246" s="218" t="s">
        <v>1584</v>
      </c>
      <c r="F246" s="218" t="s">
        <v>1864</v>
      </c>
      <c r="G246" s="218" t="s">
        <v>1872</v>
      </c>
      <c r="H246" s="218" t="s">
        <v>1872</v>
      </c>
      <c r="I246" s="218" t="s">
        <v>1610</v>
      </c>
    </row>
    <row r="247" spans="1:9" ht="30.75">
      <c r="A247" s="297">
        <v>349</v>
      </c>
      <c r="B247" s="219" t="s">
        <v>1873</v>
      </c>
      <c r="C247" s="219"/>
      <c r="D247" s="218">
        <v>0</v>
      </c>
      <c r="E247" s="218" t="s">
        <v>1584</v>
      </c>
      <c r="F247" s="218" t="s">
        <v>1726</v>
      </c>
      <c r="G247" s="218" t="s">
        <v>1874</v>
      </c>
      <c r="H247" s="218" t="s">
        <v>1874</v>
      </c>
      <c r="I247" s="218" t="s">
        <v>1588</v>
      </c>
    </row>
    <row r="248" spans="1:9">
      <c r="A248" s="297">
        <v>350</v>
      </c>
      <c r="B248" s="219" t="s">
        <v>1875</v>
      </c>
      <c r="C248" s="219"/>
      <c r="D248" s="218">
        <v>0</v>
      </c>
      <c r="E248" s="218" t="s">
        <v>1584</v>
      </c>
      <c r="F248" s="218" t="s">
        <v>1726</v>
      </c>
      <c r="G248" s="218" t="s">
        <v>1876</v>
      </c>
      <c r="H248" s="218" t="s">
        <v>1876</v>
      </c>
      <c r="I248" s="218" t="s">
        <v>1588</v>
      </c>
    </row>
    <row r="249" spans="1:9">
      <c r="A249" s="297">
        <v>351</v>
      </c>
      <c r="B249" s="219" t="s">
        <v>1877</v>
      </c>
      <c r="C249" s="219"/>
      <c r="D249" s="218">
        <v>0</v>
      </c>
      <c r="E249" s="218" t="s">
        <v>1584</v>
      </c>
      <c r="F249" s="218" t="s">
        <v>1726</v>
      </c>
      <c r="G249" s="218" t="s">
        <v>1878</v>
      </c>
      <c r="H249" s="218" t="s">
        <v>1878</v>
      </c>
      <c r="I249" s="218" t="s">
        <v>1588</v>
      </c>
    </row>
    <row r="250" spans="1:9">
      <c r="A250" s="297">
        <v>352</v>
      </c>
      <c r="B250" s="219" t="s">
        <v>1879</v>
      </c>
      <c r="C250" s="219"/>
      <c r="D250" s="218">
        <v>0</v>
      </c>
      <c r="E250" s="218" t="s">
        <v>1584</v>
      </c>
      <c r="F250" s="218" t="s">
        <v>1726</v>
      </c>
      <c r="G250" s="218" t="s">
        <v>1880</v>
      </c>
      <c r="H250" s="218" t="s">
        <v>1880</v>
      </c>
      <c r="I250" s="218" t="s">
        <v>1588</v>
      </c>
    </row>
    <row r="251" spans="1:9" ht="30.75">
      <c r="A251" s="297">
        <v>353</v>
      </c>
      <c r="B251" s="219" t="s">
        <v>1881</v>
      </c>
      <c r="C251" s="284" t="s">
        <v>818</v>
      </c>
      <c r="D251" s="218">
        <v>0</v>
      </c>
      <c r="E251" s="218" t="s">
        <v>1584</v>
      </c>
      <c r="F251" s="218" t="s">
        <v>1864</v>
      </c>
      <c r="G251" s="218" t="s">
        <v>1882</v>
      </c>
      <c r="H251" s="218" t="s">
        <v>1883</v>
      </c>
      <c r="I251" s="218" t="s">
        <v>1610</v>
      </c>
    </row>
    <row r="252" spans="1:9">
      <c r="A252" s="297">
        <v>354</v>
      </c>
      <c r="B252" s="219" t="s">
        <v>1884</v>
      </c>
      <c r="C252" s="219"/>
      <c r="D252" s="218">
        <v>0</v>
      </c>
      <c r="E252" s="218" t="s">
        <v>1584</v>
      </c>
      <c r="F252" s="218" t="s">
        <v>1864</v>
      </c>
      <c r="G252" s="218" t="s">
        <v>1885</v>
      </c>
      <c r="H252" s="218" t="s">
        <v>1885</v>
      </c>
      <c r="I252" s="218" t="s">
        <v>1610</v>
      </c>
    </row>
    <row r="253" spans="1:9">
      <c r="A253" s="297">
        <v>355</v>
      </c>
      <c r="B253" s="219" t="s">
        <v>1886</v>
      </c>
      <c r="C253" s="219"/>
      <c r="D253" s="218">
        <v>0</v>
      </c>
      <c r="E253" s="218" t="s">
        <v>1584</v>
      </c>
      <c r="F253" s="218" t="s">
        <v>1864</v>
      </c>
      <c r="G253" s="218" t="s">
        <v>1887</v>
      </c>
      <c r="H253" s="218" t="s">
        <v>1887</v>
      </c>
      <c r="I253" s="218" t="s">
        <v>1610</v>
      </c>
    </row>
    <row r="254" spans="1:9">
      <c r="A254" s="297">
        <v>356</v>
      </c>
      <c r="B254" s="219" t="s">
        <v>1888</v>
      </c>
      <c r="C254" s="219"/>
      <c r="D254" s="218">
        <v>0</v>
      </c>
      <c r="E254" s="218" t="s">
        <v>1584</v>
      </c>
      <c r="F254" s="218" t="s">
        <v>1753</v>
      </c>
      <c r="G254" s="218" t="s">
        <v>1889</v>
      </c>
      <c r="H254" s="218" t="s">
        <v>1890</v>
      </c>
      <c r="I254" s="218" t="s">
        <v>1610</v>
      </c>
    </row>
    <row r="255" spans="1:9">
      <c r="A255" s="297">
        <v>357</v>
      </c>
      <c r="B255" s="219" t="s">
        <v>1891</v>
      </c>
      <c r="C255" s="219"/>
      <c r="D255" s="218">
        <v>0</v>
      </c>
      <c r="E255" s="218" t="s">
        <v>1584</v>
      </c>
      <c r="F255" s="218" t="s">
        <v>1753</v>
      </c>
      <c r="G255" s="218" t="s">
        <v>1892</v>
      </c>
      <c r="H255" s="218" t="s">
        <v>1893</v>
      </c>
      <c r="I255" s="218" t="s">
        <v>1610</v>
      </c>
    </row>
    <row r="256" spans="1:9">
      <c r="A256" s="297">
        <v>358</v>
      </c>
      <c r="B256" s="219" t="s">
        <v>1894</v>
      </c>
      <c r="C256" s="219"/>
      <c r="D256" s="218">
        <v>0</v>
      </c>
      <c r="E256" s="218" t="s">
        <v>1584</v>
      </c>
      <c r="F256" s="218" t="s">
        <v>1753</v>
      </c>
      <c r="G256" s="218" t="s">
        <v>1895</v>
      </c>
      <c r="H256" s="218" t="s">
        <v>1895</v>
      </c>
      <c r="I256" s="218" t="s">
        <v>1610</v>
      </c>
    </row>
    <row r="257" spans="1:9">
      <c r="A257" s="297">
        <v>359</v>
      </c>
      <c r="B257" s="219" t="s">
        <v>1896</v>
      </c>
      <c r="C257" s="219"/>
      <c r="D257" s="218">
        <v>0</v>
      </c>
      <c r="E257" s="218" t="s">
        <v>1584</v>
      </c>
      <c r="F257" s="218" t="s">
        <v>1753</v>
      </c>
      <c r="G257" s="218" t="s">
        <v>1897</v>
      </c>
      <c r="H257" s="218" t="s">
        <v>1897</v>
      </c>
      <c r="I257" s="218" t="s">
        <v>1610</v>
      </c>
    </row>
    <row r="258" spans="1:9">
      <c r="A258" s="297">
        <v>360</v>
      </c>
      <c r="B258" s="219" t="s">
        <v>1898</v>
      </c>
      <c r="C258" s="219"/>
      <c r="D258" s="218">
        <v>0</v>
      </c>
      <c r="E258" s="218" t="s">
        <v>1584</v>
      </c>
      <c r="F258" s="218" t="s">
        <v>1753</v>
      </c>
      <c r="G258" s="218" t="s">
        <v>1899</v>
      </c>
      <c r="H258" s="218" t="s">
        <v>1899</v>
      </c>
      <c r="I258" s="218" t="s">
        <v>1610</v>
      </c>
    </row>
    <row r="259" spans="1:9" ht="30.75">
      <c r="A259" s="297">
        <v>361</v>
      </c>
      <c r="B259" s="219" t="s">
        <v>1900</v>
      </c>
      <c r="C259" s="219"/>
      <c r="D259" s="218">
        <v>0</v>
      </c>
      <c r="E259" s="218" t="s">
        <v>1584</v>
      </c>
      <c r="F259" s="218" t="s">
        <v>1753</v>
      </c>
      <c r="G259" s="218" t="s">
        <v>1901</v>
      </c>
      <c r="H259" s="218" t="s">
        <v>1901</v>
      </c>
      <c r="I259" s="218" t="s">
        <v>1610</v>
      </c>
    </row>
    <row r="260" spans="1:9">
      <c r="A260" s="297">
        <v>362</v>
      </c>
      <c r="B260" s="219" t="s">
        <v>1902</v>
      </c>
      <c r="C260" s="219"/>
      <c r="D260" s="218">
        <v>0</v>
      </c>
      <c r="E260" s="218" t="s">
        <v>1584</v>
      </c>
      <c r="F260" s="218" t="s">
        <v>1903</v>
      </c>
      <c r="G260" s="218" t="s">
        <v>1904</v>
      </c>
      <c r="H260" s="218" t="s">
        <v>1904</v>
      </c>
      <c r="I260" s="218" t="s">
        <v>1610</v>
      </c>
    </row>
    <row r="261" spans="1:9">
      <c r="A261" s="297">
        <v>363</v>
      </c>
      <c r="B261" s="219" t="s">
        <v>1905</v>
      </c>
      <c r="C261" s="315"/>
      <c r="D261" s="218">
        <v>0</v>
      </c>
      <c r="E261" s="218" t="s">
        <v>1584</v>
      </c>
      <c r="F261" s="218" t="s">
        <v>1903</v>
      </c>
      <c r="G261" s="218" t="s">
        <v>1906</v>
      </c>
      <c r="H261" s="218" t="s">
        <v>1906</v>
      </c>
      <c r="I261" s="218" t="s">
        <v>1610</v>
      </c>
    </row>
    <row r="262" spans="1:9">
      <c r="A262" s="297">
        <v>364</v>
      </c>
      <c r="B262" s="219" t="s">
        <v>1907</v>
      </c>
      <c r="C262" s="219"/>
      <c r="D262" s="218">
        <v>0</v>
      </c>
      <c r="E262" s="218" t="s">
        <v>1584</v>
      </c>
      <c r="F262" s="218" t="s">
        <v>1606</v>
      </c>
      <c r="G262" s="218" t="s">
        <v>1908</v>
      </c>
      <c r="H262" s="218" t="s">
        <v>1909</v>
      </c>
      <c r="I262" s="218" t="s">
        <v>1610</v>
      </c>
    </row>
    <row r="263" spans="1:9">
      <c r="A263" s="297">
        <v>365</v>
      </c>
      <c r="B263" s="219" t="s">
        <v>1910</v>
      </c>
      <c r="C263" s="219"/>
      <c r="D263" s="218">
        <v>0</v>
      </c>
      <c r="E263" s="218" t="s">
        <v>1584</v>
      </c>
      <c r="F263" s="218" t="s">
        <v>1726</v>
      </c>
      <c r="G263" s="218" t="s">
        <v>1911</v>
      </c>
      <c r="H263" s="218" t="s">
        <v>1912</v>
      </c>
      <c r="I263" s="218" t="s">
        <v>1610</v>
      </c>
    </row>
    <row r="264" spans="1:9">
      <c r="A264" s="297">
        <v>366</v>
      </c>
      <c r="B264" s="219" t="s">
        <v>1913</v>
      </c>
      <c r="C264" s="219"/>
      <c r="D264" s="218">
        <v>0</v>
      </c>
      <c r="E264" s="218" t="s">
        <v>1584</v>
      </c>
      <c r="F264" s="218" t="s">
        <v>1616</v>
      </c>
      <c r="G264" s="218" t="s">
        <v>1914</v>
      </c>
      <c r="H264" s="218" t="s">
        <v>1914</v>
      </c>
      <c r="I264" s="218" t="s">
        <v>1610</v>
      </c>
    </row>
    <row r="265" spans="1:9">
      <c r="A265" s="297">
        <v>367</v>
      </c>
      <c r="B265" s="219" t="s">
        <v>1915</v>
      </c>
      <c r="C265" s="219"/>
      <c r="D265" s="218">
        <v>0</v>
      </c>
      <c r="E265" s="218" t="s">
        <v>1584</v>
      </c>
      <c r="F265" s="218" t="s">
        <v>1621</v>
      </c>
      <c r="G265" s="218" t="s">
        <v>1916</v>
      </c>
      <c r="H265" s="218" t="s">
        <v>1916</v>
      </c>
      <c r="I265" s="218" t="s">
        <v>1610</v>
      </c>
    </row>
    <row r="266" spans="1:9" ht="30.75">
      <c r="A266" s="297">
        <v>368</v>
      </c>
      <c r="B266" s="219" t="s">
        <v>1917</v>
      </c>
      <c r="C266" s="219"/>
      <c r="D266" s="218">
        <v>0</v>
      </c>
      <c r="E266" s="218" t="s">
        <v>1584</v>
      </c>
      <c r="F266" s="218" t="s">
        <v>1640</v>
      </c>
      <c r="G266" s="218" t="s">
        <v>1918</v>
      </c>
      <c r="H266" s="218" t="s">
        <v>1918</v>
      </c>
      <c r="I266" s="218" t="s">
        <v>1610</v>
      </c>
    </row>
    <row r="267" spans="1:9" ht="30.75">
      <c r="A267" s="297">
        <v>369</v>
      </c>
      <c r="B267" s="219" t="s">
        <v>1919</v>
      </c>
      <c r="C267" s="219"/>
      <c r="D267" s="218">
        <v>0</v>
      </c>
      <c r="E267" s="218" t="s">
        <v>1584</v>
      </c>
      <c r="F267" s="218" t="s">
        <v>1640</v>
      </c>
      <c r="G267" s="218" t="s">
        <v>1920</v>
      </c>
      <c r="H267" s="218" t="s">
        <v>1920</v>
      </c>
      <c r="I267" s="218" t="s">
        <v>1610</v>
      </c>
    </row>
    <row r="268" spans="1:9" ht="30.75">
      <c r="A268" s="297">
        <v>370</v>
      </c>
      <c r="B268" s="219" t="s">
        <v>1921</v>
      </c>
      <c r="C268" s="219"/>
      <c r="D268" s="218">
        <v>0</v>
      </c>
      <c r="E268" s="218" t="s">
        <v>1584</v>
      </c>
      <c r="F268" s="218" t="s">
        <v>1640</v>
      </c>
      <c r="G268" s="218" t="s">
        <v>1922</v>
      </c>
      <c r="H268" s="218" t="s">
        <v>1922</v>
      </c>
      <c r="I268" s="218" t="s">
        <v>1610</v>
      </c>
    </row>
    <row r="269" spans="1:9" ht="30.75">
      <c r="A269" s="297">
        <v>371</v>
      </c>
      <c r="B269" s="219" t="s">
        <v>1923</v>
      </c>
      <c r="C269" s="219"/>
      <c r="D269" s="218">
        <v>0</v>
      </c>
      <c r="E269" s="218" t="s">
        <v>1584</v>
      </c>
      <c r="F269" s="218" t="s">
        <v>1640</v>
      </c>
      <c r="G269" s="218" t="s">
        <v>1924</v>
      </c>
      <c r="H269" s="218" t="s">
        <v>1924</v>
      </c>
      <c r="I269" s="218" t="s">
        <v>1610</v>
      </c>
    </row>
    <row r="270" spans="1:9" ht="30.75">
      <c r="A270" s="297">
        <v>372</v>
      </c>
      <c r="B270" s="219" t="s">
        <v>1925</v>
      </c>
      <c r="C270" s="219"/>
      <c r="D270" s="218">
        <v>0</v>
      </c>
      <c r="E270" s="218" t="s">
        <v>1584</v>
      </c>
      <c r="F270" s="218" t="s">
        <v>1640</v>
      </c>
      <c r="G270" s="218" t="s">
        <v>1926</v>
      </c>
      <c r="H270" s="218" t="s">
        <v>1926</v>
      </c>
      <c r="I270" s="218" t="s">
        <v>1610</v>
      </c>
    </row>
    <row r="271" spans="1:9" ht="30.75">
      <c r="A271" s="297">
        <v>373</v>
      </c>
      <c r="B271" s="219" t="s">
        <v>1927</v>
      </c>
      <c r="C271" s="219"/>
      <c r="D271" s="218">
        <v>0</v>
      </c>
      <c r="E271" s="218" t="s">
        <v>1584</v>
      </c>
      <c r="F271" s="218" t="s">
        <v>1640</v>
      </c>
      <c r="G271" s="218" t="s">
        <v>1928</v>
      </c>
      <c r="H271" s="218" t="s">
        <v>1928</v>
      </c>
      <c r="I271" s="218" t="s">
        <v>1610</v>
      </c>
    </row>
    <row r="272" spans="1:9">
      <c r="A272" s="297">
        <v>374</v>
      </c>
      <c r="B272" s="219" t="s">
        <v>1929</v>
      </c>
      <c r="C272" s="219"/>
      <c r="D272" s="218">
        <v>0</v>
      </c>
      <c r="E272" s="218" t="s">
        <v>1584</v>
      </c>
      <c r="F272" s="218" t="s">
        <v>1640</v>
      </c>
      <c r="G272" s="218" t="s">
        <v>1930</v>
      </c>
      <c r="H272" s="218" t="s">
        <v>1931</v>
      </c>
      <c r="I272" s="218" t="s">
        <v>1610</v>
      </c>
    </row>
    <row r="273" spans="1:9">
      <c r="A273" s="297">
        <v>375</v>
      </c>
      <c r="B273" s="219" t="s">
        <v>1932</v>
      </c>
      <c r="C273" s="219"/>
      <c r="D273" s="218">
        <v>0</v>
      </c>
      <c r="E273" s="218" t="s">
        <v>1584</v>
      </c>
      <c r="F273" s="218" t="s">
        <v>1616</v>
      </c>
      <c r="G273" s="218" t="s">
        <v>1933</v>
      </c>
      <c r="H273" s="218" t="s">
        <v>1934</v>
      </c>
      <c r="I273" s="218" t="s">
        <v>1610</v>
      </c>
    </row>
    <row r="274" spans="1:9" ht="30.75">
      <c r="A274" s="297">
        <v>376</v>
      </c>
      <c r="B274" s="219" t="s">
        <v>1935</v>
      </c>
      <c r="C274" s="219"/>
      <c r="D274" s="218">
        <v>0</v>
      </c>
      <c r="E274" s="218" t="s">
        <v>1584</v>
      </c>
      <c r="F274" s="218" t="s">
        <v>1762</v>
      </c>
      <c r="G274" s="218" t="s">
        <v>1936</v>
      </c>
      <c r="H274" s="218" t="s">
        <v>1937</v>
      </c>
      <c r="I274" s="218" t="s">
        <v>1610</v>
      </c>
    </row>
    <row r="275" spans="1:9">
      <c r="A275" s="297">
        <v>377</v>
      </c>
      <c r="B275" s="219" t="s">
        <v>1938</v>
      </c>
      <c r="C275" s="315"/>
      <c r="D275" s="218">
        <v>0</v>
      </c>
      <c r="E275" s="218" t="s">
        <v>1584</v>
      </c>
      <c r="F275" s="218" t="s">
        <v>1616</v>
      </c>
      <c r="G275" s="218" t="s">
        <v>1939</v>
      </c>
      <c r="H275" s="218" t="s">
        <v>1939</v>
      </c>
      <c r="I275" s="218" t="s">
        <v>1610</v>
      </c>
    </row>
    <row r="276" spans="1:9">
      <c r="A276" s="297">
        <v>378</v>
      </c>
      <c r="B276" s="219" t="s">
        <v>1940</v>
      </c>
      <c r="C276" s="315"/>
      <c r="D276" s="218">
        <v>0</v>
      </c>
      <c r="E276" s="218" t="s">
        <v>1584</v>
      </c>
      <c r="F276" s="218" t="s">
        <v>1941</v>
      </c>
      <c r="G276" s="218" t="s">
        <v>1942</v>
      </c>
      <c r="H276" s="218" t="s">
        <v>1942</v>
      </c>
      <c r="I276" s="218" t="s">
        <v>1610</v>
      </c>
    </row>
    <row r="277" spans="1:9" ht="30.75">
      <c r="A277" s="297">
        <v>379</v>
      </c>
      <c r="B277" s="219" t="s">
        <v>1943</v>
      </c>
      <c r="C277" s="301" t="s">
        <v>753</v>
      </c>
      <c r="D277" s="218">
        <v>0</v>
      </c>
      <c r="E277" s="218" t="s">
        <v>1584</v>
      </c>
      <c r="F277" s="218" t="s">
        <v>1606</v>
      </c>
      <c r="G277" s="218" t="s">
        <v>1944</v>
      </c>
      <c r="H277" s="218" t="s">
        <v>1944</v>
      </c>
      <c r="I277" s="218" t="s">
        <v>1610</v>
      </c>
    </row>
    <row r="278" spans="1:9">
      <c r="A278" s="297">
        <v>380</v>
      </c>
      <c r="B278" s="219" t="s">
        <v>1945</v>
      </c>
      <c r="C278" s="273" t="s">
        <v>822</v>
      </c>
      <c r="D278" s="218">
        <v>0</v>
      </c>
      <c r="E278" s="218" t="s">
        <v>1584</v>
      </c>
      <c r="F278" s="218" t="s">
        <v>1864</v>
      </c>
      <c r="G278" s="218" t="s">
        <v>1946</v>
      </c>
      <c r="H278" s="218" t="s">
        <v>1946</v>
      </c>
      <c r="I278" s="218" t="s">
        <v>1610</v>
      </c>
    </row>
    <row r="279" spans="1:9">
      <c r="A279" s="297">
        <v>381</v>
      </c>
      <c r="B279" s="219" t="s">
        <v>1947</v>
      </c>
      <c r="C279" s="273" t="s">
        <v>822</v>
      </c>
      <c r="D279" s="218">
        <v>0</v>
      </c>
      <c r="E279" s="218" t="s">
        <v>1584</v>
      </c>
      <c r="F279" s="218" t="s">
        <v>1864</v>
      </c>
      <c r="G279" s="218" t="s">
        <v>1948</v>
      </c>
      <c r="H279" s="218" t="s">
        <v>1948</v>
      </c>
      <c r="I279" s="218" t="s">
        <v>1610</v>
      </c>
    </row>
    <row r="280" spans="1:9" ht="30.75">
      <c r="A280" s="297">
        <v>382</v>
      </c>
      <c r="B280" s="219" t="s">
        <v>1949</v>
      </c>
      <c r="C280" s="284" t="s">
        <v>822</v>
      </c>
      <c r="D280" s="218">
        <v>0</v>
      </c>
      <c r="E280" s="218" t="s">
        <v>1584</v>
      </c>
      <c r="F280" s="218" t="s">
        <v>1864</v>
      </c>
      <c r="G280" s="218" t="s">
        <v>1950</v>
      </c>
      <c r="H280" s="218" t="s">
        <v>1950</v>
      </c>
      <c r="I280" s="218" t="s">
        <v>1610</v>
      </c>
    </row>
    <row r="281" spans="1:9">
      <c r="A281" s="297">
        <v>383</v>
      </c>
      <c r="B281" s="219" t="s">
        <v>1951</v>
      </c>
      <c r="C281" s="284" t="s">
        <v>822</v>
      </c>
      <c r="D281" s="218">
        <v>0</v>
      </c>
      <c r="E281" s="218" t="s">
        <v>1584</v>
      </c>
      <c r="F281" s="218" t="s">
        <v>1864</v>
      </c>
      <c r="G281" s="218" t="s">
        <v>1952</v>
      </c>
      <c r="H281" s="218" t="s">
        <v>1952</v>
      </c>
      <c r="I281" s="218" t="s">
        <v>1610</v>
      </c>
    </row>
    <row r="282" spans="1:9">
      <c r="A282" s="297">
        <v>384</v>
      </c>
      <c r="B282" s="219" t="s">
        <v>1953</v>
      </c>
      <c r="C282" s="284" t="s">
        <v>822</v>
      </c>
      <c r="D282" s="218">
        <v>0</v>
      </c>
      <c r="E282" s="218" t="s">
        <v>1584</v>
      </c>
      <c r="F282" s="218" t="s">
        <v>1864</v>
      </c>
      <c r="G282" s="218" t="s">
        <v>1954</v>
      </c>
      <c r="H282" s="218" t="s">
        <v>1955</v>
      </c>
      <c r="I282" s="218" t="s">
        <v>1610</v>
      </c>
    </row>
    <row r="283" spans="1:9">
      <c r="A283" s="297">
        <v>385</v>
      </c>
      <c r="B283" s="219" t="s">
        <v>1956</v>
      </c>
      <c r="C283" s="284" t="s">
        <v>822</v>
      </c>
      <c r="D283" s="218">
        <v>0</v>
      </c>
      <c r="E283" s="218" t="s">
        <v>1584</v>
      </c>
      <c r="F283" s="218" t="s">
        <v>1864</v>
      </c>
      <c r="G283" s="218" t="s">
        <v>1957</v>
      </c>
      <c r="H283" s="218" t="s">
        <v>1957</v>
      </c>
      <c r="I283" s="218" t="s">
        <v>1610</v>
      </c>
    </row>
    <row r="284" spans="1:9">
      <c r="A284" s="297">
        <v>386</v>
      </c>
      <c r="B284" s="219" t="s">
        <v>1958</v>
      </c>
      <c r="C284" s="284" t="s">
        <v>822</v>
      </c>
      <c r="D284" s="218">
        <v>0</v>
      </c>
      <c r="E284" s="218" t="s">
        <v>1584</v>
      </c>
      <c r="F284" s="218" t="s">
        <v>1864</v>
      </c>
      <c r="G284" s="218" t="s">
        <v>1959</v>
      </c>
      <c r="H284" s="218" t="s">
        <v>1959</v>
      </c>
      <c r="I284" s="218" t="s">
        <v>1610</v>
      </c>
    </row>
    <row r="285" spans="1:9">
      <c r="A285" s="297">
        <v>387</v>
      </c>
      <c r="B285" s="219" t="s">
        <v>1960</v>
      </c>
      <c r="C285" s="284" t="s">
        <v>822</v>
      </c>
      <c r="D285" s="218">
        <v>0</v>
      </c>
      <c r="E285" s="218" t="s">
        <v>1584</v>
      </c>
      <c r="F285" s="218" t="s">
        <v>1864</v>
      </c>
      <c r="G285" s="218" t="s">
        <v>1961</v>
      </c>
      <c r="H285" s="218" t="s">
        <v>1961</v>
      </c>
      <c r="I285" s="218" t="s">
        <v>1610</v>
      </c>
    </row>
    <row r="286" spans="1:9" ht="30.75">
      <c r="A286" s="297">
        <v>388</v>
      </c>
      <c r="B286" s="219" t="s">
        <v>1962</v>
      </c>
      <c r="C286" s="219"/>
      <c r="D286" s="218">
        <v>0</v>
      </c>
      <c r="E286" s="218" t="s">
        <v>1584</v>
      </c>
      <c r="F286" s="218" t="s">
        <v>1864</v>
      </c>
      <c r="G286" s="218" t="s">
        <v>1963</v>
      </c>
      <c r="H286" s="218" t="s">
        <v>1964</v>
      </c>
      <c r="I286" s="218" t="s">
        <v>1610</v>
      </c>
    </row>
    <row r="287" spans="1:9">
      <c r="A287" s="297">
        <v>389</v>
      </c>
      <c r="B287" s="219" t="s">
        <v>1965</v>
      </c>
      <c r="C287" s="219"/>
      <c r="D287" s="218">
        <v>0</v>
      </c>
      <c r="E287" s="218" t="s">
        <v>1584</v>
      </c>
      <c r="F287" s="218" t="s">
        <v>1864</v>
      </c>
      <c r="G287" s="218" t="s">
        <v>1966</v>
      </c>
      <c r="H287" s="218" t="s">
        <v>1966</v>
      </c>
      <c r="I287" s="218" t="s">
        <v>1610</v>
      </c>
    </row>
    <row r="288" spans="1:9">
      <c r="A288" s="297">
        <v>390</v>
      </c>
      <c r="B288" s="219" t="s">
        <v>1967</v>
      </c>
      <c r="C288" s="219"/>
      <c r="D288" s="218">
        <v>0</v>
      </c>
      <c r="E288" s="218" t="s">
        <v>1584</v>
      </c>
      <c r="F288" s="218" t="s">
        <v>1621</v>
      </c>
      <c r="G288" s="218" t="s">
        <v>1968</v>
      </c>
      <c r="H288" s="218" t="s">
        <v>1968</v>
      </c>
      <c r="I288" s="218" t="s">
        <v>1610</v>
      </c>
    </row>
    <row r="289" spans="1:9">
      <c r="A289" s="297">
        <v>391</v>
      </c>
      <c r="B289" s="219" t="s">
        <v>1969</v>
      </c>
      <c r="C289" s="219"/>
      <c r="D289" s="218">
        <v>0</v>
      </c>
      <c r="E289" s="218" t="s">
        <v>1584</v>
      </c>
      <c r="F289" s="218" t="s">
        <v>1621</v>
      </c>
      <c r="G289" s="218" t="s">
        <v>1970</v>
      </c>
      <c r="H289" s="218" t="s">
        <v>1970</v>
      </c>
      <c r="I289" s="218" t="s">
        <v>1610</v>
      </c>
    </row>
    <row r="290" spans="1:9">
      <c r="A290" s="297">
        <v>392</v>
      </c>
      <c r="B290" s="219" t="s">
        <v>1971</v>
      </c>
      <c r="C290" s="219"/>
      <c r="D290" s="218">
        <v>0</v>
      </c>
      <c r="E290" s="218" t="s">
        <v>1584</v>
      </c>
      <c r="F290" s="218" t="s">
        <v>1621</v>
      </c>
      <c r="G290" s="218" t="s">
        <v>1972</v>
      </c>
      <c r="H290" s="218" t="s">
        <v>1972</v>
      </c>
      <c r="I290" s="218" t="s">
        <v>1610</v>
      </c>
    </row>
    <row r="291" spans="1:9">
      <c r="A291" s="297">
        <v>393</v>
      </c>
      <c r="B291" s="219" t="s">
        <v>1973</v>
      </c>
      <c r="C291" s="219"/>
      <c r="D291" s="218">
        <v>0</v>
      </c>
      <c r="E291" s="218" t="s">
        <v>1584</v>
      </c>
      <c r="F291" s="218" t="s">
        <v>1621</v>
      </c>
      <c r="G291" s="218" t="s">
        <v>1974</v>
      </c>
      <c r="H291" s="218" t="s">
        <v>1974</v>
      </c>
      <c r="I291" s="218" t="s">
        <v>1610</v>
      </c>
    </row>
    <row r="292" spans="1:9">
      <c r="A292" s="297">
        <v>394</v>
      </c>
      <c r="B292" s="219" t="s">
        <v>1975</v>
      </c>
      <c r="C292" s="219"/>
      <c r="D292" s="218">
        <v>0</v>
      </c>
      <c r="E292" s="218" t="s">
        <v>1584</v>
      </c>
      <c r="F292" s="218" t="s">
        <v>1726</v>
      </c>
      <c r="G292" s="218" t="s">
        <v>1976</v>
      </c>
      <c r="H292" s="218" t="s">
        <v>1976</v>
      </c>
      <c r="I292" s="218" t="s">
        <v>1610</v>
      </c>
    </row>
    <row r="293" spans="1:9">
      <c r="A293" s="297">
        <v>395</v>
      </c>
      <c r="B293" s="219" t="s">
        <v>1977</v>
      </c>
      <c r="C293" s="219"/>
      <c r="D293" s="218">
        <v>0</v>
      </c>
      <c r="E293" s="218" t="s">
        <v>1584</v>
      </c>
      <c r="F293" s="218" t="s">
        <v>1726</v>
      </c>
      <c r="G293" s="218" t="s">
        <v>1978</v>
      </c>
      <c r="H293" s="218" t="s">
        <v>1978</v>
      </c>
      <c r="I293" s="218" t="s">
        <v>1610</v>
      </c>
    </row>
    <row r="294" spans="1:9">
      <c r="A294" s="297">
        <v>396</v>
      </c>
      <c r="B294" s="219" t="s">
        <v>1979</v>
      </c>
      <c r="C294" s="219"/>
      <c r="D294" s="218">
        <v>0</v>
      </c>
      <c r="E294" s="218" t="s">
        <v>1584</v>
      </c>
      <c r="F294" s="218" t="s">
        <v>1726</v>
      </c>
      <c r="G294" s="218" t="s">
        <v>1980</v>
      </c>
      <c r="H294" s="218" t="s">
        <v>1980</v>
      </c>
      <c r="I294" s="218" t="s">
        <v>1610</v>
      </c>
    </row>
    <row r="295" spans="1:9" ht="30.75">
      <c r="A295" s="297">
        <v>397</v>
      </c>
      <c r="B295" s="219" t="s">
        <v>1981</v>
      </c>
      <c r="C295" s="315"/>
      <c r="D295" s="218">
        <v>0</v>
      </c>
      <c r="E295" s="218" t="s">
        <v>1584</v>
      </c>
      <c r="F295" s="218" t="s">
        <v>1726</v>
      </c>
      <c r="G295" s="218" t="s">
        <v>1982</v>
      </c>
      <c r="H295" s="218" t="s">
        <v>1982</v>
      </c>
      <c r="I295" s="218" t="s">
        <v>1610</v>
      </c>
    </row>
    <row r="296" spans="1:9">
      <c r="A296" s="297">
        <v>398</v>
      </c>
      <c r="B296" s="219" t="s">
        <v>1983</v>
      </c>
      <c r="C296" s="315"/>
      <c r="D296" s="218">
        <v>0</v>
      </c>
      <c r="E296" s="218" t="s">
        <v>1584</v>
      </c>
      <c r="F296" s="218" t="s">
        <v>1762</v>
      </c>
      <c r="G296" s="218" t="s">
        <v>1984</v>
      </c>
      <c r="H296" s="218" t="s">
        <v>1984</v>
      </c>
      <c r="I296" s="218" t="s">
        <v>1610</v>
      </c>
    </row>
    <row r="297" spans="1:9">
      <c r="A297" s="297">
        <v>399</v>
      </c>
      <c r="B297" s="219" t="s">
        <v>1985</v>
      </c>
      <c r="C297" s="315"/>
      <c r="D297" s="218">
        <v>0</v>
      </c>
      <c r="E297" s="218" t="s">
        <v>1584</v>
      </c>
      <c r="F297" s="218" t="s">
        <v>1726</v>
      </c>
      <c r="G297" s="218" t="s">
        <v>1986</v>
      </c>
      <c r="H297" s="218" t="s">
        <v>1987</v>
      </c>
      <c r="I297" s="218" t="s">
        <v>1610</v>
      </c>
    </row>
    <row r="298" spans="1:9">
      <c r="A298" s="297">
        <v>500</v>
      </c>
      <c r="B298" s="219" t="s">
        <v>1988</v>
      </c>
      <c r="C298" s="219"/>
      <c r="D298" s="218">
        <v>1</v>
      </c>
      <c r="E298" s="218" t="s">
        <v>1584</v>
      </c>
      <c r="F298" s="218" t="s">
        <v>1590</v>
      </c>
      <c r="G298" s="218" t="s">
        <v>1989</v>
      </c>
      <c r="H298" s="218" t="s">
        <v>1729</v>
      </c>
      <c r="I298" s="218" t="s">
        <v>1730</v>
      </c>
    </row>
    <row r="299" spans="1:9">
      <c r="A299" s="297">
        <v>508</v>
      </c>
      <c r="B299" s="219" t="s">
        <v>1990</v>
      </c>
      <c r="C299" s="219"/>
      <c r="D299" s="218">
        <v>0</v>
      </c>
      <c r="E299" s="218" t="s">
        <v>1584</v>
      </c>
      <c r="F299" s="218" t="s">
        <v>1726</v>
      </c>
      <c r="G299" s="218" t="s">
        <v>1991</v>
      </c>
      <c r="H299" s="218" t="s">
        <v>1991</v>
      </c>
      <c r="I299" s="218" t="s">
        <v>1610</v>
      </c>
    </row>
    <row r="300" spans="1:9">
      <c r="A300" s="297">
        <v>509</v>
      </c>
      <c r="B300" s="219" t="s">
        <v>1992</v>
      </c>
      <c r="C300" s="219"/>
      <c r="D300" s="218">
        <v>0</v>
      </c>
      <c r="E300" s="218" t="s">
        <v>1584</v>
      </c>
      <c r="F300" s="218" t="s">
        <v>1726</v>
      </c>
      <c r="G300" s="218" t="s">
        <v>1993</v>
      </c>
      <c r="H300" s="218" t="s">
        <v>1993</v>
      </c>
      <c r="I300" s="218" t="s">
        <v>1610</v>
      </c>
    </row>
    <row r="301" spans="1:9">
      <c r="A301" s="297">
        <v>700</v>
      </c>
      <c r="B301" s="219" t="s">
        <v>1994</v>
      </c>
      <c r="C301" s="219"/>
      <c r="D301" s="218">
        <v>0</v>
      </c>
      <c r="E301" s="218" t="s">
        <v>1584</v>
      </c>
      <c r="F301" s="218" t="s">
        <v>1686</v>
      </c>
      <c r="G301" s="218" t="s">
        <v>1995</v>
      </c>
      <c r="H301" s="218" t="s">
        <v>1995</v>
      </c>
      <c r="I301" s="218" t="s">
        <v>1610</v>
      </c>
    </row>
    <row r="302" spans="1:9">
      <c r="A302" s="297">
        <v>701</v>
      </c>
      <c r="B302" s="219" t="s">
        <v>1996</v>
      </c>
      <c r="C302" s="219"/>
      <c r="D302" s="218">
        <v>0</v>
      </c>
      <c r="E302" s="218" t="s">
        <v>1584</v>
      </c>
      <c r="F302" s="218" t="s">
        <v>1686</v>
      </c>
      <c r="G302" s="218" t="s">
        <v>1997</v>
      </c>
      <c r="H302" s="218" t="s">
        <v>1997</v>
      </c>
      <c r="I302" s="218" t="s">
        <v>1610</v>
      </c>
    </row>
    <row r="303" spans="1:9">
      <c r="A303" s="297">
        <v>702</v>
      </c>
      <c r="B303" s="219" t="s">
        <v>1998</v>
      </c>
      <c r="C303" s="219"/>
      <c r="D303" s="218">
        <v>0</v>
      </c>
      <c r="E303" s="218" t="s">
        <v>1584</v>
      </c>
      <c r="F303" s="218" t="s">
        <v>1686</v>
      </c>
      <c r="G303" s="218" t="s">
        <v>1999</v>
      </c>
      <c r="H303" s="218" t="s">
        <v>1999</v>
      </c>
      <c r="I303" s="218" t="s">
        <v>1610</v>
      </c>
    </row>
    <row r="304" spans="1:9">
      <c r="A304" s="297">
        <v>703</v>
      </c>
      <c r="B304" s="219" t="s">
        <v>2000</v>
      </c>
      <c r="C304" s="219"/>
      <c r="D304" s="218">
        <v>0</v>
      </c>
      <c r="E304" s="218" t="s">
        <v>1584</v>
      </c>
      <c r="F304" s="218" t="s">
        <v>1640</v>
      </c>
      <c r="G304" s="218" t="s">
        <v>2001</v>
      </c>
      <c r="H304" s="218" t="s">
        <v>2001</v>
      </c>
      <c r="I304" s="218" t="s">
        <v>1610</v>
      </c>
    </row>
    <row r="305" spans="1:9">
      <c r="A305" s="297">
        <v>704</v>
      </c>
      <c r="B305" s="219" t="s">
        <v>2002</v>
      </c>
      <c r="C305" s="219"/>
      <c r="D305" s="218">
        <v>0</v>
      </c>
      <c r="E305" s="218" t="s">
        <v>1584</v>
      </c>
      <c r="F305" s="218" t="s">
        <v>1640</v>
      </c>
      <c r="G305" s="218" t="s">
        <v>2003</v>
      </c>
      <c r="H305" s="218" t="s">
        <v>2003</v>
      </c>
      <c r="I305" s="218" t="s">
        <v>1610</v>
      </c>
    </row>
    <row r="306" spans="1:9">
      <c r="A306" s="297">
        <v>705</v>
      </c>
      <c r="B306" s="219" t="s">
        <v>2004</v>
      </c>
      <c r="C306" s="219"/>
      <c r="D306" s="218">
        <v>0</v>
      </c>
      <c r="E306" s="218" t="s">
        <v>1584</v>
      </c>
      <c r="F306" s="218" t="s">
        <v>1640</v>
      </c>
      <c r="G306" s="218" t="s">
        <v>2005</v>
      </c>
      <c r="H306" s="218" t="s">
        <v>2005</v>
      </c>
      <c r="I306" s="218" t="s">
        <v>1610</v>
      </c>
    </row>
    <row r="307" spans="1:9">
      <c r="A307" s="297">
        <v>706</v>
      </c>
      <c r="B307" s="219" t="s">
        <v>2006</v>
      </c>
      <c r="C307" s="219"/>
      <c r="D307" s="218">
        <v>0</v>
      </c>
      <c r="E307" s="218" t="s">
        <v>1584</v>
      </c>
      <c r="F307" s="218" t="s">
        <v>1640</v>
      </c>
      <c r="G307" s="218" t="s">
        <v>2007</v>
      </c>
      <c r="H307" s="218" t="s">
        <v>2007</v>
      </c>
      <c r="I307" s="218" t="s">
        <v>1610</v>
      </c>
    </row>
    <row r="308" spans="1:9">
      <c r="A308" s="297">
        <v>707</v>
      </c>
      <c r="B308" s="219" t="s">
        <v>2008</v>
      </c>
      <c r="C308" s="315"/>
      <c r="D308" s="218">
        <v>0</v>
      </c>
      <c r="E308" s="218" t="s">
        <v>1584</v>
      </c>
      <c r="F308" s="218" t="s">
        <v>1640</v>
      </c>
      <c r="G308" s="218" t="s">
        <v>2009</v>
      </c>
      <c r="H308" s="218" t="s">
        <v>2009</v>
      </c>
      <c r="I308" s="218" t="s">
        <v>1610</v>
      </c>
    </row>
    <row r="309" spans="1:9">
      <c r="A309" s="297">
        <v>708</v>
      </c>
      <c r="B309" s="219" t="s">
        <v>2010</v>
      </c>
      <c r="C309" s="219"/>
      <c r="D309" s="218">
        <v>0</v>
      </c>
      <c r="E309" s="218" t="s">
        <v>1584</v>
      </c>
      <c r="F309" s="218" t="s">
        <v>1640</v>
      </c>
      <c r="G309" s="218" t="s">
        <v>2011</v>
      </c>
      <c r="H309" s="218" t="s">
        <v>2011</v>
      </c>
      <c r="I309" s="218" t="s">
        <v>1610</v>
      </c>
    </row>
    <row r="310" spans="1:9">
      <c r="A310" s="297">
        <v>709</v>
      </c>
      <c r="B310" s="219" t="s">
        <v>2012</v>
      </c>
      <c r="C310" s="219"/>
      <c r="D310" s="218">
        <v>0</v>
      </c>
      <c r="E310" s="218" t="s">
        <v>1584</v>
      </c>
      <c r="F310" s="218" t="s">
        <v>1726</v>
      </c>
      <c r="G310" s="218" t="s">
        <v>2013</v>
      </c>
      <c r="H310" s="218" t="s">
        <v>2014</v>
      </c>
      <c r="I310" s="218" t="s">
        <v>1610</v>
      </c>
    </row>
    <row r="311" spans="1:9">
      <c r="A311" s="297">
        <v>710</v>
      </c>
      <c r="B311" s="219" t="s">
        <v>179</v>
      </c>
      <c r="C311" s="219"/>
      <c r="D311" s="218">
        <v>0</v>
      </c>
      <c r="E311" s="218" t="s">
        <v>1584</v>
      </c>
      <c r="F311" s="218" t="s">
        <v>2015</v>
      </c>
      <c r="G311" s="218" t="s">
        <v>2016</v>
      </c>
      <c r="H311" s="218" t="s">
        <v>2017</v>
      </c>
      <c r="I311" s="218" t="s">
        <v>1610</v>
      </c>
    </row>
    <row r="312" spans="1:9">
      <c r="A312" s="297">
        <v>711</v>
      </c>
      <c r="B312" s="219" t="s">
        <v>180</v>
      </c>
      <c r="C312" s="219"/>
      <c r="D312" s="218">
        <v>0</v>
      </c>
      <c r="E312" s="218" t="s">
        <v>1584</v>
      </c>
      <c r="F312" s="218" t="s">
        <v>2015</v>
      </c>
      <c r="G312" s="218" t="s">
        <v>2018</v>
      </c>
      <c r="H312" s="218" t="s">
        <v>2019</v>
      </c>
      <c r="I312" s="218" t="s">
        <v>1610</v>
      </c>
    </row>
    <row r="313" spans="1:9">
      <c r="A313" s="297">
        <v>712</v>
      </c>
      <c r="B313" s="219" t="s">
        <v>181</v>
      </c>
      <c r="C313" s="219"/>
      <c r="D313" s="218">
        <v>0</v>
      </c>
      <c r="E313" s="218" t="s">
        <v>1584</v>
      </c>
      <c r="F313" s="218" t="s">
        <v>2015</v>
      </c>
      <c r="G313" s="218" t="s">
        <v>2020</v>
      </c>
      <c r="H313" s="218" t="s">
        <v>2021</v>
      </c>
      <c r="I313" s="218" t="s">
        <v>1610</v>
      </c>
    </row>
    <row r="314" spans="1:9" ht="30.75">
      <c r="A314" s="297">
        <v>713</v>
      </c>
      <c r="B314" s="219" t="s">
        <v>182</v>
      </c>
      <c r="C314" s="219"/>
      <c r="D314" s="218">
        <v>0</v>
      </c>
      <c r="E314" s="218" t="s">
        <v>1584</v>
      </c>
      <c r="F314" s="218" t="s">
        <v>2015</v>
      </c>
      <c r="G314" s="218" t="s">
        <v>2022</v>
      </c>
      <c r="H314" s="218" t="s">
        <v>2023</v>
      </c>
      <c r="I314" s="218" t="s">
        <v>1610</v>
      </c>
    </row>
    <row r="315" spans="1:9">
      <c r="A315" s="297">
        <v>714</v>
      </c>
      <c r="B315" s="219" t="s">
        <v>2024</v>
      </c>
      <c r="C315" s="315"/>
      <c r="D315" s="218">
        <v>0</v>
      </c>
      <c r="E315" s="218" t="s">
        <v>1584</v>
      </c>
      <c r="F315" s="218" t="s">
        <v>1745</v>
      </c>
      <c r="G315" s="218" t="s">
        <v>2025</v>
      </c>
      <c r="H315" s="218" t="s">
        <v>2026</v>
      </c>
      <c r="I315" s="218" t="s">
        <v>1610</v>
      </c>
    </row>
    <row r="316" spans="1:9">
      <c r="A316" s="297">
        <v>715</v>
      </c>
      <c r="B316" s="219" t="s">
        <v>2027</v>
      </c>
      <c r="C316" s="219"/>
      <c r="D316" s="218">
        <v>0</v>
      </c>
      <c r="E316" s="218" t="s">
        <v>1584</v>
      </c>
      <c r="F316" s="218" t="s">
        <v>1745</v>
      </c>
      <c r="G316" s="218" t="s">
        <v>2028</v>
      </c>
      <c r="H316" s="218" t="s">
        <v>2028</v>
      </c>
      <c r="I316" s="218" t="s">
        <v>1610</v>
      </c>
    </row>
    <row r="317" spans="1:9">
      <c r="A317" s="297">
        <v>716</v>
      </c>
      <c r="B317" s="219" t="s">
        <v>2029</v>
      </c>
      <c r="C317" s="219"/>
      <c r="D317" s="218">
        <v>0</v>
      </c>
      <c r="E317" s="218" t="s">
        <v>1584</v>
      </c>
      <c r="F317" s="218" t="s">
        <v>2030</v>
      </c>
      <c r="G317" s="218" t="s">
        <v>2031</v>
      </c>
      <c r="H317" s="218" t="s">
        <v>2031</v>
      </c>
      <c r="I317" s="218" t="s">
        <v>1610</v>
      </c>
    </row>
    <row r="318" spans="1:9">
      <c r="A318" s="297">
        <v>717</v>
      </c>
      <c r="B318" s="219" t="s">
        <v>2032</v>
      </c>
      <c r="C318" s="219"/>
      <c r="D318" s="218">
        <v>0</v>
      </c>
      <c r="E318" s="218" t="s">
        <v>1584</v>
      </c>
      <c r="F318" s="218" t="s">
        <v>1621</v>
      </c>
      <c r="G318" s="218" t="s">
        <v>2033</v>
      </c>
      <c r="H318" s="218" t="s">
        <v>2033</v>
      </c>
      <c r="I318" s="218" t="s">
        <v>1610</v>
      </c>
    </row>
    <row r="319" spans="1:9">
      <c r="A319" s="297">
        <v>718</v>
      </c>
      <c r="B319" s="219" t="s">
        <v>2034</v>
      </c>
      <c r="C319" s="219"/>
      <c r="D319" s="218">
        <v>0</v>
      </c>
      <c r="E319" s="218" t="s">
        <v>1584</v>
      </c>
      <c r="F319" s="218" t="s">
        <v>1601</v>
      </c>
      <c r="G319" s="218" t="s">
        <v>2035</v>
      </c>
      <c r="H319" s="218" t="s">
        <v>2036</v>
      </c>
      <c r="I319" s="218" t="s">
        <v>1610</v>
      </c>
    </row>
    <row r="320" spans="1:9">
      <c r="A320" s="297">
        <v>719</v>
      </c>
      <c r="B320" s="219" t="s">
        <v>2037</v>
      </c>
      <c r="C320" s="219"/>
      <c r="D320" s="218">
        <v>0</v>
      </c>
      <c r="E320" s="218" t="s">
        <v>1584</v>
      </c>
      <c r="F320" s="218" t="s">
        <v>1640</v>
      </c>
      <c r="G320" s="218" t="s">
        <v>2038</v>
      </c>
      <c r="H320" s="218" t="s">
        <v>2038</v>
      </c>
      <c r="I320" s="218" t="s">
        <v>1610</v>
      </c>
    </row>
    <row r="321" spans="1:9">
      <c r="A321" s="297">
        <v>720</v>
      </c>
      <c r="B321" s="219" t="s">
        <v>603</v>
      </c>
      <c r="C321" s="219"/>
      <c r="D321" s="218">
        <v>0</v>
      </c>
      <c r="E321" s="218" t="s">
        <v>1584</v>
      </c>
      <c r="F321" s="218" t="s">
        <v>1640</v>
      </c>
      <c r="G321" s="218" t="s">
        <v>2039</v>
      </c>
      <c r="H321" s="218" t="s">
        <v>2039</v>
      </c>
      <c r="I321" s="218" t="s">
        <v>1610</v>
      </c>
    </row>
    <row r="322" spans="1:9" ht="30.75">
      <c r="A322" s="297">
        <v>721</v>
      </c>
      <c r="B322" s="219" t="s">
        <v>2040</v>
      </c>
      <c r="C322" s="219"/>
      <c r="D322" s="218">
        <v>0</v>
      </c>
      <c r="E322" s="218" t="s">
        <v>1584</v>
      </c>
      <c r="F322" s="218" t="s">
        <v>1807</v>
      </c>
      <c r="G322" s="218" t="s">
        <v>2041</v>
      </c>
      <c r="H322" s="218" t="s">
        <v>2042</v>
      </c>
      <c r="I322" s="218" t="s">
        <v>1610</v>
      </c>
    </row>
    <row r="323" spans="1:9" ht="30.75">
      <c r="A323" s="297">
        <v>722</v>
      </c>
      <c r="B323" s="219" t="s">
        <v>2043</v>
      </c>
      <c r="C323" s="219"/>
      <c r="D323" s="218">
        <v>0</v>
      </c>
      <c r="E323" s="218" t="s">
        <v>1584</v>
      </c>
      <c r="F323" s="218" t="s">
        <v>1807</v>
      </c>
      <c r="G323" s="218" t="s">
        <v>2044</v>
      </c>
      <c r="H323" s="218" t="s">
        <v>2045</v>
      </c>
      <c r="I323" s="218" t="s">
        <v>1610</v>
      </c>
    </row>
    <row r="324" spans="1:9" ht="30.75">
      <c r="A324" s="297">
        <v>723</v>
      </c>
      <c r="B324" s="219" t="s">
        <v>2046</v>
      </c>
      <c r="C324" s="219"/>
      <c r="D324" s="218">
        <v>0</v>
      </c>
      <c r="E324" s="218" t="s">
        <v>1584</v>
      </c>
      <c r="F324" s="218" t="s">
        <v>1807</v>
      </c>
      <c r="G324" s="218" t="s">
        <v>2047</v>
      </c>
      <c r="H324" s="218" t="s">
        <v>2047</v>
      </c>
      <c r="I324" s="218" t="s">
        <v>1610</v>
      </c>
    </row>
    <row r="325" spans="1:9" ht="30.75">
      <c r="A325" s="297">
        <v>724</v>
      </c>
      <c r="B325" s="219" t="s">
        <v>2048</v>
      </c>
      <c r="C325" s="219"/>
      <c r="D325" s="218">
        <v>0</v>
      </c>
      <c r="E325" s="218" t="s">
        <v>1584</v>
      </c>
      <c r="F325" s="218" t="s">
        <v>1807</v>
      </c>
      <c r="G325" s="218" t="s">
        <v>2049</v>
      </c>
      <c r="H325" s="218" t="s">
        <v>2049</v>
      </c>
      <c r="I325" s="218" t="s">
        <v>1610</v>
      </c>
    </row>
    <row r="326" spans="1:9">
      <c r="A326" s="297">
        <v>725</v>
      </c>
      <c r="B326" s="219" t="s">
        <v>2050</v>
      </c>
      <c r="C326" s="219"/>
      <c r="D326" s="218">
        <v>0</v>
      </c>
      <c r="E326" s="218" t="s">
        <v>1584</v>
      </c>
      <c r="F326" s="218" t="s">
        <v>1640</v>
      </c>
      <c r="G326" s="218" t="s">
        <v>2051</v>
      </c>
      <c r="H326" s="218" t="s">
        <v>2051</v>
      </c>
      <c r="I326" s="218" t="s">
        <v>1610</v>
      </c>
    </row>
    <row r="327" spans="1:9">
      <c r="A327" s="297">
        <v>726</v>
      </c>
      <c r="B327" s="219" t="s">
        <v>2052</v>
      </c>
      <c r="C327" s="219"/>
      <c r="D327" s="218">
        <v>0</v>
      </c>
      <c r="E327" s="218" t="s">
        <v>1584</v>
      </c>
      <c r="F327" s="218" t="s">
        <v>1726</v>
      </c>
      <c r="G327" s="218" t="s">
        <v>2053</v>
      </c>
      <c r="H327" s="218" t="s">
        <v>2053</v>
      </c>
      <c r="I327" s="218" t="s">
        <v>1610</v>
      </c>
    </row>
    <row r="328" spans="1:9">
      <c r="A328" s="297">
        <v>727</v>
      </c>
      <c r="B328" s="219" t="s">
        <v>2054</v>
      </c>
      <c r="C328" s="219"/>
      <c r="D328" s="218">
        <v>0</v>
      </c>
      <c r="E328" s="218" t="s">
        <v>1584</v>
      </c>
      <c r="F328" s="218" t="s">
        <v>1726</v>
      </c>
      <c r="G328" s="218" t="s">
        <v>2055</v>
      </c>
      <c r="H328" s="218" t="s">
        <v>2055</v>
      </c>
      <c r="I328" s="218" t="s">
        <v>1610</v>
      </c>
    </row>
    <row r="329" spans="1:9">
      <c r="A329" s="297">
        <v>730</v>
      </c>
      <c r="B329" s="219" t="s">
        <v>2056</v>
      </c>
      <c r="C329" s="219"/>
      <c r="D329" s="218">
        <v>0</v>
      </c>
      <c r="E329" s="218" t="s">
        <v>1584</v>
      </c>
      <c r="F329" s="218" t="s">
        <v>1782</v>
      </c>
      <c r="G329" s="218" t="s">
        <v>2057</v>
      </c>
      <c r="H329" s="218" t="s">
        <v>2057</v>
      </c>
      <c r="I329" s="218" t="s">
        <v>1610</v>
      </c>
    </row>
    <row r="330" spans="1:9">
      <c r="A330" s="297">
        <v>731</v>
      </c>
      <c r="B330" s="219" t="s">
        <v>2058</v>
      </c>
      <c r="C330" s="316" t="s">
        <v>741</v>
      </c>
      <c r="D330" s="218">
        <v>0</v>
      </c>
      <c r="E330" s="218" t="s">
        <v>1584</v>
      </c>
      <c r="F330" s="218" t="s">
        <v>1726</v>
      </c>
      <c r="G330" s="218" t="s">
        <v>2059</v>
      </c>
      <c r="H330" s="218" t="s">
        <v>2059</v>
      </c>
      <c r="I330" s="218" t="s">
        <v>1610</v>
      </c>
    </row>
    <row r="331" spans="1:9">
      <c r="A331" s="297">
        <v>900</v>
      </c>
      <c r="B331" s="219" t="s">
        <v>2060</v>
      </c>
      <c r="C331" s="219"/>
      <c r="D331" s="218">
        <v>0</v>
      </c>
      <c r="E331" s="218" t="s">
        <v>1584</v>
      </c>
      <c r="F331" s="218" t="s">
        <v>1606</v>
      </c>
      <c r="G331" s="218" t="s">
        <v>2061</v>
      </c>
      <c r="H331" s="218" t="s">
        <v>2062</v>
      </c>
      <c r="I331" s="218" t="s">
        <v>1610</v>
      </c>
    </row>
    <row r="332" spans="1:9">
      <c r="A332" s="297">
        <v>901</v>
      </c>
      <c r="B332" s="219" t="s">
        <v>2063</v>
      </c>
      <c r="C332" s="219"/>
      <c r="D332" s="218">
        <v>0</v>
      </c>
      <c r="E332" s="218" t="s">
        <v>1584</v>
      </c>
      <c r="F332" s="218" t="s">
        <v>1726</v>
      </c>
      <c r="G332" s="218" t="s">
        <v>2064</v>
      </c>
      <c r="H332" s="218" t="s">
        <v>2064</v>
      </c>
      <c r="I332" s="218" t="s">
        <v>1610</v>
      </c>
    </row>
    <row r="333" spans="1:9">
      <c r="A333" s="297">
        <v>999</v>
      </c>
      <c r="B333" s="219" t="s">
        <v>2065</v>
      </c>
      <c r="C333" s="219"/>
      <c r="D333" s="218">
        <v>0</v>
      </c>
      <c r="E333" s="218" t="s">
        <v>1584</v>
      </c>
      <c r="F333" s="218"/>
      <c r="G333" s="218" t="s">
        <v>1591</v>
      </c>
      <c r="H333" s="218" t="s">
        <v>1591</v>
      </c>
      <c r="I333" s="218" t="s">
        <v>1588</v>
      </c>
    </row>
  </sheetData>
  <sortState xmlns:xlrd2="http://schemas.microsoft.com/office/spreadsheetml/2017/richdata2" ref="A2:I333">
    <sortCondition ref="A2:A333"/>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BE72-3668-4DE7-99EE-B1DF1B2F79D3}">
  <dimension ref="A1:C2"/>
  <sheetViews>
    <sheetView workbookViewId="0"/>
  </sheetViews>
  <sheetFormatPr defaultRowHeight="15"/>
  <cols>
    <col min="2" max="2" width="101.42578125" customWidth="1"/>
    <col min="3" max="3" width="82" customWidth="1"/>
  </cols>
  <sheetData>
    <row r="1" spans="1:3">
      <c r="A1" t="s">
        <v>214</v>
      </c>
      <c r="B1" t="s">
        <v>2066</v>
      </c>
      <c r="C1" t="s">
        <v>2067</v>
      </c>
    </row>
    <row r="2" spans="1:3">
      <c r="B2" s="389" t="s">
        <v>2068</v>
      </c>
      <c r="C2" s="389" t="s">
        <v>2069</v>
      </c>
    </row>
  </sheetData>
  <hyperlinks>
    <hyperlink ref="B2" r:id="rId1" xr:uid="{C4A05C9F-0628-4B67-B32E-9B41844888B1}"/>
    <hyperlink ref="C2" r:id="rId2" xr:uid="{6F4B040D-E95D-4DDF-9DB7-7C1B66BFF9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07D90-6AE2-4AFD-AAA0-5F49B59CEC9D}">
  <dimension ref="A1:H30"/>
  <sheetViews>
    <sheetView topLeftCell="A17" workbookViewId="0">
      <selection activeCell="F10" sqref="F10"/>
    </sheetView>
  </sheetViews>
  <sheetFormatPr defaultRowHeight="15"/>
  <cols>
    <col min="2" max="2" width="51.7109375" customWidth="1"/>
    <col min="3" max="3" width="20" customWidth="1"/>
    <col min="4" max="4" width="15.28515625" customWidth="1"/>
    <col min="5" max="5" width="15.7109375" customWidth="1"/>
    <col min="6" max="6" width="13.5703125" customWidth="1"/>
    <col min="7" max="7" width="14.140625" customWidth="1"/>
    <col min="8" max="8" width="33.28515625" customWidth="1"/>
  </cols>
  <sheetData>
    <row r="1" spans="1:8">
      <c r="A1" s="521" t="s">
        <v>214</v>
      </c>
      <c r="B1" s="521" t="s">
        <v>215</v>
      </c>
      <c r="C1" s="521" t="s">
        <v>216</v>
      </c>
      <c r="D1" s="523" t="s">
        <v>217</v>
      </c>
      <c r="E1" s="524"/>
      <c r="F1" s="523" t="s">
        <v>218</v>
      </c>
      <c r="G1" s="524"/>
      <c r="H1" s="521" t="s">
        <v>219</v>
      </c>
    </row>
    <row r="2" spans="1:8">
      <c r="A2" s="522"/>
      <c r="B2" s="522"/>
      <c r="C2" s="522"/>
      <c r="D2" s="223" t="s">
        <v>220</v>
      </c>
      <c r="E2" s="223" t="s">
        <v>221</v>
      </c>
      <c r="F2" s="223" t="s">
        <v>222</v>
      </c>
      <c r="G2" s="223" t="s">
        <v>223</v>
      </c>
      <c r="H2" s="522"/>
    </row>
    <row r="3" spans="1:8">
      <c r="A3" s="224">
        <v>1</v>
      </c>
      <c r="B3" s="225" t="s">
        <v>224</v>
      </c>
      <c r="C3" s="225" t="s">
        <v>225</v>
      </c>
      <c r="D3" s="225" t="s">
        <v>225</v>
      </c>
      <c r="E3" s="225" t="s">
        <v>225</v>
      </c>
      <c r="F3" s="225" t="s">
        <v>225</v>
      </c>
      <c r="G3" s="225" t="s">
        <v>225</v>
      </c>
      <c r="H3" s="225" t="s">
        <v>225</v>
      </c>
    </row>
    <row r="4" spans="1:8">
      <c r="A4" s="226" t="s">
        <v>13</v>
      </c>
      <c r="B4" s="227" t="s">
        <v>226</v>
      </c>
      <c r="C4" s="225" t="s">
        <v>225</v>
      </c>
      <c r="D4" s="228">
        <v>45784</v>
      </c>
      <c r="E4" s="228">
        <v>45791</v>
      </c>
      <c r="F4" s="227" t="s">
        <v>227</v>
      </c>
      <c r="G4" s="227" t="s">
        <v>228</v>
      </c>
      <c r="H4" s="225" t="s">
        <v>225</v>
      </c>
    </row>
    <row r="5" spans="1:8">
      <c r="A5" s="226" t="s">
        <v>19</v>
      </c>
      <c r="B5" s="227" t="s">
        <v>229</v>
      </c>
      <c r="C5" s="225" t="s">
        <v>225</v>
      </c>
      <c r="D5" s="228">
        <v>45782</v>
      </c>
      <c r="E5" s="228">
        <v>45793</v>
      </c>
      <c r="F5" s="227" t="s">
        <v>227</v>
      </c>
      <c r="G5" s="227" t="s">
        <v>228</v>
      </c>
      <c r="H5" s="225" t="s">
        <v>225</v>
      </c>
    </row>
    <row r="6" spans="1:8" ht="28.5">
      <c r="A6" s="226" t="s">
        <v>230</v>
      </c>
      <c r="B6" s="227" t="s">
        <v>231</v>
      </c>
      <c r="C6" s="227" t="s">
        <v>225</v>
      </c>
      <c r="D6" s="228">
        <v>45792</v>
      </c>
      <c r="E6" s="228">
        <v>45793</v>
      </c>
      <c r="F6" s="227" t="s">
        <v>227</v>
      </c>
      <c r="G6" s="227" t="s">
        <v>228</v>
      </c>
      <c r="H6" s="227" t="s">
        <v>225</v>
      </c>
    </row>
    <row r="7" spans="1:8" ht="42">
      <c r="A7" s="226" t="s">
        <v>232</v>
      </c>
      <c r="B7" s="227" t="s">
        <v>233</v>
      </c>
      <c r="C7" s="227" t="s">
        <v>225</v>
      </c>
      <c r="D7" s="228">
        <v>45798</v>
      </c>
      <c r="E7" s="227" t="s">
        <v>234</v>
      </c>
      <c r="F7" s="227" t="s">
        <v>227</v>
      </c>
      <c r="G7" s="227" t="s">
        <v>228</v>
      </c>
      <c r="H7" s="227" t="s">
        <v>225</v>
      </c>
    </row>
    <row r="8" spans="1:8" ht="28.5">
      <c r="A8" s="226" t="s">
        <v>235</v>
      </c>
      <c r="B8" s="227" t="s">
        <v>236</v>
      </c>
      <c r="C8" s="227" t="s">
        <v>237</v>
      </c>
      <c r="D8" s="228">
        <v>45794</v>
      </c>
      <c r="E8" s="228">
        <v>45794</v>
      </c>
      <c r="F8" s="227" t="s">
        <v>227</v>
      </c>
      <c r="G8" s="227" t="s">
        <v>228</v>
      </c>
      <c r="H8" s="227" t="s">
        <v>225</v>
      </c>
    </row>
    <row r="9" spans="1:8">
      <c r="A9" s="226" t="s">
        <v>238</v>
      </c>
      <c r="B9" s="227" t="s">
        <v>239</v>
      </c>
      <c r="C9" s="227" t="s">
        <v>240</v>
      </c>
      <c r="D9" s="228">
        <v>45795</v>
      </c>
      <c r="E9" s="228">
        <v>45796</v>
      </c>
      <c r="F9" s="227" t="s">
        <v>227</v>
      </c>
      <c r="G9" s="227" t="s">
        <v>228</v>
      </c>
      <c r="H9" s="227" t="s">
        <v>225</v>
      </c>
    </row>
    <row r="10" spans="1:8">
      <c r="A10" s="234">
        <v>1.7</v>
      </c>
      <c r="B10" s="227" t="s">
        <v>241</v>
      </c>
      <c r="C10" s="227" t="s">
        <v>242</v>
      </c>
      <c r="D10" s="228">
        <v>45795</v>
      </c>
      <c r="E10" s="228">
        <v>45796</v>
      </c>
      <c r="F10" s="227" t="s">
        <v>227</v>
      </c>
      <c r="G10" s="227" t="s">
        <v>228</v>
      </c>
      <c r="H10" s="227"/>
    </row>
    <row r="11" spans="1:8" ht="42">
      <c r="A11" s="224">
        <v>2</v>
      </c>
      <c r="B11" s="225" t="s">
        <v>243</v>
      </c>
      <c r="C11" s="225" t="s">
        <v>225</v>
      </c>
      <c r="D11" s="225" t="s">
        <v>225</v>
      </c>
      <c r="E11" s="225" t="s">
        <v>225</v>
      </c>
      <c r="F11" s="225" t="s">
        <v>225</v>
      </c>
      <c r="G11" s="225" t="s">
        <v>225</v>
      </c>
      <c r="H11" s="227" t="s">
        <v>244</v>
      </c>
    </row>
    <row r="12" spans="1:8" ht="42">
      <c r="A12" s="226" t="s">
        <v>26</v>
      </c>
      <c r="B12" s="227" t="s">
        <v>245</v>
      </c>
      <c r="C12" s="227" t="s">
        <v>225</v>
      </c>
      <c r="D12" s="228">
        <v>45782</v>
      </c>
      <c r="E12" s="228">
        <v>45793</v>
      </c>
      <c r="F12" s="227" t="s">
        <v>227</v>
      </c>
      <c r="G12" s="227" t="s">
        <v>225</v>
      </c>
      <c r="H12" s="227" t="s">
        <v>246</v>
      </c>
    </row>
    <row r="13" spans="1:8" ht="42">
      <c r="A13" s="226" t="s">
        <v>28</v>
      </c>
      <c r="B13" s="227" t="s">
        <v>247</v>
      </c>
      <c r="C13" s="227" t="s">
        <v>248</v>
      </c>
      <c r="D13" s="228">
        <v>45427</v>
      </c>
      <c r="E13" s="228">
        <v>45797</v>
      </c>
      <c r="F13" s="227" t="s">
        <v>228</v>
      </c>
      <c r="G13" s="227" t="s">
        <v>227</v>
      </c>
      <c r="H13" s="227" t="s">
        <v>249</v>
      </c>
    </row>
    <row r="14" spans="1:8">
      <c r="A14" s="224">
        <v>3</v>
      </c>
      <c r="B14" s="225" t="s">
        <v>250</v>
      </c>
      <c r="C14" s="225" t="s">
        <v>251</v>
      </c>
      <c r="D14" s="225" t="s">
        <v>225</v>
      </c>
      <c r="E14" s="225" t="s">
        <v>225</v>
      </c>
      <c r="F14" s="225" t="s">
        <v>225</v>
      </c>
      <c r="G14" s="225" t="s">
        <v>225</v>
      </c>
      <c r="H14" s="225" t="s">
        <v>225</v>
      </c>
    </row>
    <row r="15" spans="1:8" ht="28.5">
      <c r="A15" s="226" t="s">
        <v>252</v>
      </c>
      <c r="B15" s="227" t="s">
        <v>253</v>
      </c>
      <c r="C15" s="227" t="s">
        <v>225</v>
      </c>
      <c r="D15" s="228">
        <v>45427</v>
      </c>
      <c r="E15" s="228">
        <v>45427</v>
      </c>
      <c r="F15" s="229" t="s">
        <v>254</v>
      </c>
      <c r="G15" s="229" t="s">
        <v>255</v>
      </c>
      <c r="H15" s="519" t="s">
        <v>256</v>
      </c>
    </row>
    <row r="16" spans="1:8" ht="28.5">
      <c r="A16" s="230" t="s">
        <v>257</v>
      </c>
      <c r="B16" s="231" t="s">
        <v>258</v>
      </c>
      <c r="C16" s="231" t="s">
        <v>225</v>
      </c>
      <c r="D16" s="231" t="s">
        <v>225</v>
      </c>
      <c r="E16" s="231" t="s">
        <v>225</v>
      </c>
      <c r="F16" s="232" t="s">
        <v>259</v>
      </c>
      <c r="G16" s="231" t="s">
        <v>260</v>
      </c>
      <c r="H16" s="519"/>
    </row>
    <row r="17" spans="1:8">
      <c r="A17" s="230" t="s">
        <v>261</v>
      </c>
      <c r="B17" s="231" t="s">
        <v>262</v>
      </c>
      <c r="C17" s="231" t="s">
        <v>225</v>
      </c>
      <c r="D17" s="231" t="s">
        <v>225</v>
      </c>
      <c r="E17" s="231" t="s">
        <v>225</v>
      </c>
      <c r="F17" s="232" t="s">
        <v>255</v>
      </c>
      <c r="G17" s="231" t="s">
        <v>260</v>
      </c>
      <c r="H17" s="519"/>
    </row>
    <row r="18" spans="1:8">
      <c r="A18" s="230" t="s">
        <v>263</v>
      </c>
      <c r="B18" s="231" t="s">
        <v>264</v>
      </c>
      <c r="C18" s="231" t="s">
        <v>265</v>
      </c>
      <c r="D18" s="231" t="s">
        <v>225</v>
      </c>
      <c r="E18" s="231" t="s">
        <v>225</v>
      </c>
      <c r="F18" s="231" t="s">
        <v>228</v>
      </c>
      <c r="G18" s="231" t="s">
        <v>254</v>
      </c>
      <c r="H18" s="520"/>
    </row>
    <row r="19" spans="1:8" ht="28.5">
      <c r="A19" s="226" t="s">
        <v>37</v>
      </c>
      <c r="B19" s="227" t="s">
        <v>266</v>
      </c>
      <c r="C19" s="227" t="s">
        <v>267</v>
      </c>
      <c r="D19" s="228">
        <v>45432</v>
      </c>
      <c r="E19" s="228">
        <v>45432</v>
      </c>
      <c r="F19" s="227" t="s">
        <v>227</v>
      </c>
      <c r="G19" s="229" t="s">
        <v>255</v>
      </c>
      <c r="H19" s="227" t="s">
        <v>225</v>
      </c>
    </row>
    <row r="20" spans="1:8">
      <c r="A20" s="230" t="s">
        <v>268</v>
      </c>
      <c r="B20" s="231" t="s">
        <v>258</v>
      </c>
      <c r="C20" s="231" t="s">
        <v>225</v>
      </c>
      <c r="D20" s="231" t="s">
        <v>225</v>
      </c>
      <c r="E20" s="231" t="s">
        <v>225</v>
      </c>
      <c r="F20" s="231" t="s">
        <v>227</v>
      </c>
      <c r="G20" s="231" t="s">
        <v>260</v>
      </c>
      <c r="H20" s="231" t="s">
        <v>225</v>
      </c>
    </row>
    <row r="21" spans="1:8">
      <c r="A21" s="230" t="s">
        <v>269</v>
      </c>
      <c r="B21" s="231" t="s">
        <v>262</v>
      </c>
      <c r="C21" s="231" t="s">
        <v>225</v>
      </c>
      <c r="D21" s="231" t="s">
        <v>225</v>
      </c>
      <c r="E21" s="231" t="s">
        <v>225</v>
      </c>
      <c r="F21" s="232" t="s">
        <v>255</v>
      </c>
      <c r="G21" s="231" t="s">
        <v>260</v>
      </c>
      <c r="H21" s="231" t="s">
        <v>225</v>
      </c>
    </row>
    <row r="22" spans="1:8">
      <c r="A22" s="230" t="s">
        <v>270</v>
      </c>
      <c r="B22" s="231" t="s">
        <v>264</v>
      </c>
      <c r="C22" s="231" t="s">
        <v>271</v>
      </c>
      <c r="D22" s="231" t="s">
        <v>225</v>
      </c>
      <c r="E22" s="231" t="s">
        <v>225</v>
      </c>
      <c r="F22" s="231" t="s">
        <v>228</v>
      </c>
      <c r="G22" s="231" t="s">
        <v>227</v>
      </c>
      <c r="H22" s="231" t="s">
        <v>225</v>
      </c>
    </row>
    <row r="23" spans="1:8" ht="56.25">
      <c r="A23" s="226" t="s">
        <v>37</v>
      </c>
      <c r="B23" s="227" t="s">
        <v>272</v>
      </c>
      <c r="C23" s="227" t="s">
        <v>273</v>
      </c>
      <c r="D23" s="228">
        <v>45797</v>
      </c>
      <c r="E23" s="228">
        <v>45797</v>
      </c>
      <c r="F23" s="227" t="s">
        <v>228</v>
      </c>
      <c r="G23" s="227" t="s">
        <v>274</v>
      </c>
      <c r="H23" s="227" t="s">
        <v>225</v>
      </c>
    </row>
    <row r="24" spans="1:8" ht="28.5">
      <c r="A24" s="224">
        <v>4</v>
      </c>
      <c r="B24" s="225" t="s">
        <v>275</v>
      </c>
      <c r="C24" s="225" t="s">
        <v>225</v>
      </c>
      <c r="D24" s="225" t="s">
        <v>225</v>
      </c>
      <c r="E24" s="225" t="s">
        <v>225</v>
      </c>
      <c r="F24" s="225" t="s">
        <v>225</v>
      </c>
      <c r="G24" s="225" t="s">
        <v>225</v>
      </c>
      <c r="H24" s="225" t="s">
        <v>225</v>
      </c>
    </row>
    <row r="25" spans="1:8">
      <c r="A25" s="226" t="s">
        <v>64</v>
      </c>
      <c r="B25" s="227" t="s">
        <v>276</v>
      </c>
      <c r="C25" s="227" t="s">
        <v>225</v>
      </c>
      <c r="D25" s="227" t="s">
        <v>225</v>
      </c>
      <c r="E25" s="228">
        <v>45787</v>
      </c>
      <c r="F25" s="227" t="s">
        <v>228</v>
      </c>
      <c r="G25" s="227" t="s">
        <v>225</v>
      </c>
      <c r="H25" s="227" t="s">
        <v>225</v>
      </c>
    </row>
    <row r="26" spans="1:8">
      <c r="A26" s="226" t="s">
        <v>70</v>
      </c>
      <c r="B26" s="227" t="s">
        <v>277</v>
      </c>
      <c r="C26" s="227" t="s">
        <v>225</v>
      </c>
      <c r="D26" s="228">
        <v>45788</v>
      </c>
      <c r="E26" s="228">
        <v>45788</v>
      </c>
      <c r="F26" s="227" t="s">
        <v>227</v>
      </c>
      <c r="G26" s="227" t="s">
        <v>228</v>
      </c>
      <c r="H26" s="227" t="s">
        <v>225</v>
      </c>
    </row>
    <row r="27" spans="1:8" ht="42">
      <c r="A27" s="226" t="s">
        <v>278</v>
      </c>
      <c r="B27" s="227" t="s">
        <v>279</v>
      </c>
      <c r="C27" s="227" t="s">
        <v>225</v>
      </c>
      <c r="D27" s="228">
        <v>45789</v>
      </c>
      <c r="E27" s="228">
        <v>45791</v>
      </c>
      <c r="F27" s="227" t="s">
        <v>227</v>
      </c>
      <c r="G27" s="229" t="s">
        <v>280</v>
      </c>
      <c r="H27" s="233" t="s">
        <v>225</v>
      </c>
    </row>
    <row r="28" spans="1:8" ht="28.5">
      <c r="A28" s="226" t="s">
        <v>281</v>
      </c>
      <c r="B28" s="227" t="s">
        <v>282</v>
      </c>
      <c r="C28" s="227" t="s">
        <v>225</v>
      </c>
      <c r="D28" s="228">
        <v>45789</v>
      </c>
      <c r="E28" s="228">
        <v>45791</v>
      </c>
      <c r="F28" s="227" t="s">
        <v>227</v>
      </c>
      <c r="G28" s="227" t="s">
        <v>228</v>
      </c>
      <c r="H28" s="227" t="s">
        <v>225</v>
      </c>
    </row>
    <row r="29" spans="1:8">
      <c r="A29" s="226" t="s">
        <v>283</v>
      </c>
      <c r="B29" s="227" t="s">
        <v>284</v>
      </c>
      <c r="C29" s="227" t="s">
        <v>225</v>
      </c>
      <c r="D29" s="228">
        <v>45795</v>
      </c>
      <c r="E29" s="228">
        <v>45796</v>
      </c>
      <c r="F29" s="227" t="s">
        <v>227</v>
      </c>
      <c r="G29" s="227" t="s">
        <v>228</v>
      </c>
      <c r="H29" s="227" t="s">
        <v>225</v>
      </c>
    </row>
    <row r="30" spans="1:8" ht="84.75">
      <c r="A30" s="226" t="s">
        <v>285</v>
      </c>
      <c r="B30" s="227" t="s">
        <v>286</v>
      </c>
      <c r="C30" s="227" t="s">
        <v>225</v>
      </c>
      <c r="D30" s="228">
        <v>45797</v>
      </c>
      <c r="E30" s="228">
        <v>45802</v>
      </c>
      <c r="F30" s="227" t="s">
        <v>227</v>
      </c>
      <c r="G30" s="227" t="s">
        <v>287</v>
      </c>
      <c r="H30" s="227" t="s">
        <v>288</v>
      </c>
    </row>
  </sheetData>
  <mergeCells count="7">
    <mergeCell ref="H15:H18"/>
    <mergeCell ref="A1:A2"/>
    <mergeCell ref="B1:B2"/>
    <mergeCell ref="C1:C2"/>
    <mergeCell ref="D1:E1"/>
    <mergeCell ref="F1:G1"/>
    <mergeCell ref="H1:H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75"/>
  <sheetViews>
    <sheetView topLeftCell="A7" zoomScale="85" zoomScaleNormal="85" workbookViewId="0">
      <selection activeCell="N7" sqref="N7"/>
    </sheetView>
  </sheetViews>
  <sheetFormatPr defaultColWidth="8.85546875" defaultRowHeight="15"/>
  <cols>
    <col min="1" max="1" width="10.140625" style="128" customWidth="1"/>
    <col min="2" max="2" width="49.7109375" style="128" customWidth="1"/>
    <col min="3" max="3" width="25.28515625" style="128" customWidth="1"/>
    <col min="4" max="4" width="24.5703125" style="128" customWidth="1"/>
    <col min="5" max="5" width="24.5703125" style="133" customWidth="1"/>
    <col min="6" max="6" width="11.42578125" style="128" customWidth="1"/>
    <col min="7" max="7" width="12.5703125" style="214" customWidth="1"/>
    <col min="8" max="9" width="7.7109375" style="128" bestFit="1" customWidth="1"/>
    <col min="10" max="10" width="24" style="128" customWidth="1"/>
    <col min="11" max="11" width="24.5703125" style="133" customWidth="1"/>
    <col min="12" max="12" width="29.85546875" style="134" customWidth="1"/>
    <col min="13" max="13" width="9.7109375" style="134" customWidth="1"/>
    <col min="14" max="14" width="14.28515625" style="134" customWidth="1"/>
    <col min="15" max="15" width="15.140625" style="134" customWidth="1"/>
    <col min="16" max="16" width="16.42578125" style="134" customWidth="1"/>
    <col min="17" max="16384" width="8.85546875" style="128"/>
  </cols>
  <sheetData>
    <row r="1" spans="1:16" ht="33.75" customHeight="1">
      <c r="A1" s="553" t="s">
        <v>214</v>
      </c>
      <c r="B1" s="553" t="s">
        <v>289</v>
      </c>
      <c r="C1" s="553" t="s">
        <v>290</v>
      </c>
      <c r="D1" s="553" t="s">
        <v>291</v>
      </c>
      <c r="E1" s="557" t="s">
        <v>292</v>
      </c>
      <c r="F1" s="554" t="s">
        <v>293</v>
      </c>
      <c r="G1" s="555"/>
      <c r="H1" s="554" t="s">
        <v>294</v>
      </c>
      <c r="I1" s="556"/>
      <c r="J1" s="555"/>
      <c r="K1" s="557" t="s">
        <v>295</v>
      </c>
      <c r="L1" s="558" t="s">
        <v>296</v>
      </c>
      <c r="M1" s="558"/>
      <c r="N1" s="558"/>
      <c r="O1" s="558"/>
      <c r="P1" s="558"/>
    </row>
    <row r="2" spans="1:16" ht="31.5">
      <c r="A2" s="553"/>
      <c r="B2" s="553"/>
      <c r="C2" s="553"/>
      <c r="D2" s="553"/>
      <c r="E2" s="557"/>
      <c r="F2" s="435" t="s">
        <v>297</v>
      </c>
      <c r="G2" s="212" t="s">
        <v>298</v>
      </c>
      <c r="H2" s="435" t="s">
        <v>299</v>
      </c>
      <c r="I2" s="435" t="s">
        <v>300</v>
      </c>
      <c r="J2" s="435" t="s">
        <v>301</v>
      </c>
      <c r="K2" s="557"/>
      <c r="L2" s="137" t="s">
        <v>302</v>
      </c>
      <c r="M2" s="137" t="s">
        <v>303</v>
      </c>
      <c r="N2" s="137" t="s">
        <v>304</v>
      </c>
      <c r="O2" s="137" t="s">
        <v>305</v>
      </c>
      <c r="P2" s="137" t="s">
        <v>219</v>
      </c>
    </row>
    <row r="3" spans="1:16" ht="15.75">
      <c r="A3" s="436">
        <v>1</v>
      </c>
      <c r="B3" s="537" t="s">
        <v>306</v>
      </c>
      <c r="C3" s="537"/>
      <c r="D3" s="537"/>
      <c r="E3" s="537"/>
      <c r="F3" s="537"/>
      <c r="G3" s="537"/>
      <c r="H3" s="537"/>
      <c r="I3" s="537"/>
      <c r="J3" s="537"/>
      <c r="K3" s="135"/>
      <c r="L3" s="136" t="s">
        <v>307</v>
      </c>
      <c r="M3" s="136" t="s">
        <v>307</v>
      </c>
      <c r="N3" s="136"/>
      <c r="O3" s="136"/>
      <c r="P3" s="136"/>
    </row>
    <row r="4" spans="1:16">
      <c r="A4" s="433" t="s">
        <v>13</v>
      </c>
      <c r="B4" s="432" t="s">
        <v>308</v>
      </c>
      <c r="C4" s="535" t="s">
        <v>309</v>
      </c>
      <c r="D4" s="535" t="s">
        <v>310</v>
      </c>
      <c r="E4" s="130" t="s">
        <v>311</v>
      </c>
      <c r="F4" s="534" t="s">
        <v>307</v>
      </c>
      <c r="G4" s="536" t="s">
        <v>307</v>
      </c>
      <c r="H4" s="534" t="s">
        <v>307</v>
      </c>
      <c r="I4" s="534" t="s">
        <v>307</v>
      </c>
      <c r="J4" s="534" t="s">
        <v>307</v>
      </c>
      <c r="K4" s="130"/>
      <c r="L4" s="136" t="s">
        <v>307</v>
      </c>
      <c r="M4" s="136" t="s">
        <v>307</v>
      </c>
      <c r="N4" s="136"/>
      <c r="O4" s="136"/>
      <c r="P4" s="550" t="s">
        <v>312</v>
      </c>
    </row>
    <row r="5" spans="1:16">
      <c r="A5" s="433" t="s">
        <v>19</v>
      </c>
      <c r="B5" s="432" t="s">
        <v>313</v>
      </c>
      <c r="C5" s="535"/>
      <c r="D5" s="535"/>
      <c r="E5" s="130" t="s">
        <v>311</v>
      </c>
      <c r="F5" s="534"/>
      <c r="G5" s="536"/>
      <c r="H5" s="534"/>
      <c r="I5" s="534"/>
      <c r="J5" s="534"/>
      <c r="K5" s="130"/>
      <c r="L5" s="136" t="s">
        <v>307</v>
      </c>
      <c r="M5" s="136" t="s">
        <v>307</v>
      </c>
      <c r="N5" s="136"/>
      <c r="O5" s="136"/>
      <c r="P5" s="551"/>
    </row>
    <row r="6" spans="1:16">
      <c r="A6" s="433" t="s">
        <v>230</v>
      </c>
      <c r="B6" s="432" t="s">
        <v>314</v>
      </c>
      <c r="C6" s="535"/>
      <c r="D6" s="535"/>
      <c r="E6" s="130" t="s">
        <v>311</v>
      </c>
      <c r="F6" s="534"/>
      <c r="G6" s="536"/>
      <c r="H6" s="534"/>
      <c r="I6" s="534"/>
      <c r="J6" s="534"/>
      <c r="K6" s="130"/>
      <c r="L6" s="136" t="s">
        <v>307</v>
      </c>
      <c r="M6" s="136" t="s">
        <v>307</v>
      </c>
      <c r="N6" s="136"/>
      <c r="O6" s="136"/>
      <c r="P6" s="551"/>
    </row>
    <row r="7" spans="1:16">
      <c r="A7" s="433" t="s">
        <v>232</v>
      </c>
      <c r="B7" s="432" t="s">
        <v>315</v>
      </c>
      <c r="C7" s="535"/>
      <c r="D7" s="535"/>
      <c r="E7" s="130" t="s">
        <v>311</v>
      </c>
      <c r="F7" s="534"/>
      <c r="G7" s="536"/>
      <c r="H7" s="534"/>
      <c r="I7" s="534"/>
      <c r="J7" s="534"/>
      <c r="K7" s="130"/>
      <c r="L7" s="136" t="s">
        <v>307</v>
      </c>
      <c r="M7" s="136" t="s">
        <v>307</v>
      </c>
      <c r="N7" s="136"/>
      <c r="O7" s="136"/>
      <c r="P7" s="552"/>
    </row>
    <row r="8" spans="1:16" ht="15.75">
      <c r="A8" s="436">
        <v>2</v>
      </c>
      <c r="B8" s="431" t="s">
        <v>316</v>
      </c>
      <c r="C8" s="437" t="s">
        <v>309</v>
      </c>
      <c r="D8" s="437" t="s">
        <v>317</v>
      </c>
      <c r="E8" s="131" t="s">
        <v>318</v>
      </c>
      <c r="F8" s="126" t="s">
        <v>307</v>
      </c>
      <c r="G8" s="434" t="s">
        <v>307</v>
      </c>
      <c r="H8" s="126" t="s">
        <v>307</v>
      </c>
      <c r="I8" s="126" t="s">
        <v>307</v>
      </c>
      <c r="J8" s="126" t="s">
        <v>307</v>
      </c>
      <c r="K8" s="131"/>
      <c r="L8" s="136" t="s">
        <v>307</v>
      </c>
      <c r="M8" s="136" t="s">
        <v>307</v>
      </c>
      <c r="N8" s="136"/>
      <c r="O8" s="136"/>
      <c r="P8" s="136"/>
    </row>
    <row r="9" spans="1:16" ht="15.75">
      <c r="A9" s="436">
        <v>3</v>
      </c>
      <c r="B9" s="537" t="s">
        <v>10</v>
      </c>
      <c r="C9" s="537"/>
      <c r="D9" s="537"/>
      <c r="E9" s="537"/>
      <c r="F9" s="537"/>
      <c r="G9" s="537"/>
      <c r="H9" s="537"/>
      <c r="I9" s="537"/>
      <c r="J9" s="537"/>
      <c r="K9" s="135"/>
      <c r="L9" s="136" t="s">
        <v>307</v>
      </c>
      <c r="M9" s="136" t="s">
        <v>307</v>
      </c>
      <c r="N9" s="136"/>
      <c r="O9" s="136"/>
      <c r="P9" s="136"/>
    </row>
    <row r="10" spans="1:16" ht="30">
      <c r="A10" s="433" t="s">
        <v>252</v>
      </c>
      <c r="B10" s="432" t="s">
        <v>14</v>
      </c>
      <c r="C10" s="535" t="s">
        <v>319</v>
      </c>
      <c r="D10" s="535" t="s">
        <v>310</v>
      </c>
      <c r="E10" s="130" t="s">
        <v>311</v>
      </c>
      <c r="F10" s="534" t="s">
        <v>307</v>
      </c>
      <c r="G10" s="536" t="s">
        <v>307</v>
      </c>
      <c r="H10" s="534" t="s">
        <v>307</v>
      </c>
      <c r="I10" s="534" t="s">
        <v>307</v>
      </c>
      <c r="J10" s="534"/>
      <c r="K10" s="130" t="s">
        <v>320</v>
      </c>
      <c r="L10" s="136" t="s">
        <v>307</v>
      </c>
      <c r="M10" s="136" t="s">
        <v>307</v>
      </c>
      <c r="N10" s="136"/>
      <c r="O10" s="136"/>
      <c r="P10" s="136"/>
    </row>
    <row r="11" spans="1:16" ht="30">
      <c r="A11" s="433" t="s">
        <v>37</v>
      </c>
      <c r="B11" s="432" t="s">
        <v>321</v>
      </c>
      <c r="C11" s="535"/>
      <c r="D11" s="535"/>
      <c r="E11" s="130" t="s">
        <v>311</v>
      </c>
      <c r="F11" s="534"/>
      <c r="G11" s="536"/>
      <c r="H11" s="534"/>
      <c r="I11" s="534"/>
      <c r="J11" s="534"/>
      <c r="K11" s="130" t="s">
        <v>320</v>
      </c>
      <c r="L11" s="136" t="s">
        <v>307</v>
      </c>
      <c r="M11" s="136" t="s">
        <v>307</v>
      </c>
      <c r="N11" s="136"/>
      <c r="O11" s="136"/>
      <c r="P11" s="136"/>
    </row>
    <row r="12" spans="1:16" ht="28.5">
      <c r="A12" s="436">
        <v>4</v>
      </c>
      <c r="B12" s="537" t="s">
        <v>23</v>
      </c>
      <c r="C12" s="537"/>
      <c r="D12" s="537"/>
      <c r="E12" s="537"/>
      <c r="F12" s="537"/>
      <c r="G12" s="537"/>
      <c r="H12" s="537"/>
      <c r="I12" s="537"/>
      <c r="J12" s="537"/>
      <c r="K12" s="135"/>
      <c r="L12" s="136"/>
      <c r="M12" s="136"/>
      <c r="N12" s="136"/>
      <c r="O12" s="136"/>
      <c r="P12" s="136" t="s">
        <v>322</v>
      </c>
    </row>
    <row r="13" spans="1:16">
      <c r="A13" s="433" t="s">
        <v>64</v>
      </c>
      <c r="B13" s="432" t="s">
        <v>25</v>
      </c>
      <c r="C13" s="541" t="s">
        <v>323</v>
      </c>
      <c r="D13" s="544" t="s">
        <v>324</v>
      </c>
      <c r="E13" s="130" t="s">
        <v>325</v>
      </c>
      <c r="F13" s="544" t="s">
        <v>307</v>
      </c>
      <c r="G13" s="547" t="s">
        <v>307</v>
      </c>
      <c r="H13" s="544" t="s">
        <v>307</v>
      </c>
      <c r="I13" s="544" t="s">
        <v>307</v>
      </c>
      <c r="J13" s="433"/>
      <c r="K13" s="130"/>
      <c r="L13" s="136"/>
      <c r="M13" s="136"/>
      <c r="N13" s="136"/>
      <c r="P13" s="525" t="s">
        <v>326</v>
      </c>
    </row>
    <row r="14" spans="1:16">
      <c r="A14" s="433" t="s">
        <v>70</v>
      </c>
      <c r="B14" s="432" t="s">
        <v>31</v>
      </c>
      <c r="C14" s="542"/>
      <c r="D14" s="545"/>
      <c r="E14" s="130" t="s">
        <v>327</v>
      </c>
      <c r="F14" s="545"/>
      <c r="G14" s="548"/>
      <c r="H14" s="545"/>
      <c r="I14" s="545"/>
      <c r="J14" s="534"/>
      <c r="K14" s="130"/>
      <c r="L14" s="136"/>
      <c r="M14" s="136"/>
      <c r="N14" s="136"/>
      <c r="O14" s="136"/>
      <c r="P14" s="526"/>
    </row>
    <row r="15" spans="1:16">
      <c r="A15" s="433" t="s">
        <v>73</v>
      </c>
      <c r="B15" s="432" t="s">
        <v>27</v>
      </c>
      <c r="C15" s="542"/>
      <c r="D15" s="545"/>
      <c r="E15" s="130" t="s">
        <v>325</v>
      </c>
      <c r="F15" s="545"/>
      <c r="G15" s="548"/>
      <c r="H15" s="545"/>
      <c r="I15" s="545"/>
      <c r="J15" s="534"/>
      <c r="K15" s="130"/>
      <c r="L15" s="136"/>
      <c r="M15" s="136"/>
      <c r="N15" s="136"/>
      <c r="O15" s="136"/>
      <c r="P15" s="526"/>
    </row>
    <row r="16" spans="1:16">
      <c r="A16" s="433" t="s">
        <v>278</v>
      </c>
      <c r="B16" s="432" t="s">
        <v>29</v>
      </c>
      <c r="C16" s="543"/>
      <c r="D16" s="546"/>
      <c r="E16" s="130" t="s">
        <v>328</v>
      </c>
      <c r="F16" s="546"/>
      <c r="G16" s="549"/>
      <c r="H16" s="546"/>
      <c r="I16" s="546"/>
      <c r="J16" s="534"/>
      <c r="K16" s="130"/>
      <c r="L16" s="136" t="s">
        <v>307</v>
      </c>
      <c r="M16" s="136"/>
      <c r="N16" s="136"/>
      <c r="O16" s="136"/>
      <c r="P16" s="527"/>
    </row>
    <row r="17" spans="1:16" ht="15.75">
      <c r="A17" s="436">
        <v>5</v>
      </c>
      <c r="B17" s="537" t="s">
        <v>34</v>
      </c>
      <c r="C17" s="537"/>
      <c r="D17" s="537"/>
      <c r="E17" s="537"/>
      <c r="F17" s="537"/>
      <c r="G17" s="537"/>
      <c r="H17" s="537"/>
      <c r="I17" s="537"/>
      <c r="J17" s="537"/>
      <c r="K17" s="135"/>
      <c r="L17" s="136" t="s">
        <v>307</v>
      </c>
      <c r="M17" s="136" t="s">
        <v>307</v>
      </c>
      <c r="N17" s="136"/>
      <c r="O17" s="136"/>
      <c r="P17" s="136"/>
    </row>
    <row r="18" spans="1:16" ht="30">
      <c r="A18" s="433" t="s">
        <v>83</v>
      </c>
      <c r="B18" s="432" t="s">
        <v>35</v>
      </c>
      <c r="C18" s="432" t="s">
        <v>329</v>
      </c>
      <c r="D18" s="432" t="s">
        <v>310</v>
      </c>
      <c r="E18" s="130" t="s">
        <v>311</v>
      </c>
      <c r="F18" s="433" t="s">
        <v>307</v>
      </c>
      <c r="G18" s="434" t="s">
        <v>307</v>
      </c>
      <c r="H18" s="433" t="s">
        <v>307</v>
      </c>
      <c r="I18" s="433" t="s">
        <v>307</v>
      </c>
      <c r="J18" s="433"/>
      <c r="K18" s="130"/>
      <c r="L18" s="136" t="s">
        <v>307</v>
      </c>
      <c r="M18" s="136" t="s">
        <v>307</v>
      </c>
      <c r="N18" s="136"/>
      <c r="O18" s="136"/>
      <c r="P18" s="136"/>
    </row>
    <row r="19" spans="1:16">
      <c r="A19" s="534" t="s">
        <v>81</v>
      </c>
      <c r="B19" s="535" t="s">
        <v>36</v>
      </c>
      <c r="C19" s="535"/>
      <c r="D19" s="535"/>
      <c r="E19" s="535"/>
      <c r="F19" s="535"/>
      <c r="G19" s="535"/>
      <c r="H19" s="535"/>
      <c r="I19" s="535"/>
      <c r="J19" s="535"/>
      <c r="K19" s="130"/>
      <c r="L19" s="136"/>
      <c r="M19" s="136"/>
      <c r="N19" s="136"/>
      <c r="O19" s="136"/>
      <c r="P19" s="136"/>
    </row>
    <row r="20" spans="1:16" ht="30">
      <c r="A20" s="534"/>
      <c r="B20" s="127" t="s">
        <v>38</v>
      </c>
      <c r="C20" s="432" t="s">
        <v>330</v>
      </c>
      <c r="D20" s="432" t="s">
        <v>310</v>
      </c>
      <c r="E20" s="130" t="s">
        <v>311</v>
      </c>
      <c r="F20" s="433" t="s">
        <v>307</v>
      </c>
      <c r="G20" s="434" t="s">
        <v>307</v>
      </c>
      <c r="H20" s="433" t="s">
        <v>307</v>
      </c>
      <c r="I20" s="433" t="s">
        <v>307</v>
      </c>
      <c r="J20" s="433" t="s">
        <v>307</v>
      </c>
      <c r="K20" s="130"/>
      <c r="L20" s="136" t="s">
        <v>307</v>
      </c>
      <c r="M20" s="136" t="s">
        <v>307</v>
      </c>
      <c r="N20" s="136"/>
      <c r="O20" s="136"/>
      <c r="P20" s="136"/>
    </row>
    <row r="21" spans="1:16" ht="45">
      <c r="A21" s="534"/>
      <c r="B21" s="127" t="s">
        <v>44</v>
      </c>
      <c r="C21" s="432" t="s">
        <v>331</v>
      </c>
      <c r="D21" s="432" t="s">
        <v>310</v>
      </c>
      <c r="E21" s="130" t="s">
        <v>311</v>
      </c>
      <c r="F21" s="433" t="s">
        <v>307</v>
      </c>
      <c r="G21" s="434" t="s">
        <v>307</v>
      </c>
      <c r="H21" s="433" t="s">
        <v>307</v>
      </c>
      <c r="I21" s="433" t="s">
        <v>307</v>
      </c>
      <c r="J21" s="433" t="s">
        <v>307</v>
      </c>
      <c r="L21" s="136" t="s">
        <v>307</v>
      </c>
      <c r="M21" s="136" t="s">
        <v>307</v>
      </c>
      <c r="N21" s="136"/>
      <c r="O21" s="136"/>
      <c r="P21" s="136"/>
    </row>
    <row r="22" spans="1:16">
      <c r="A22" s="433" t="s">
        <v>94</v>
      </c>
      <c r="B22" s="432" t="s">
        <v>48</v>
      </c>
      <c r="C22" s="432" t="s">
        <v>329</v>
      </c>
      <c r="D22" s="432" t="s">
        <v>310</v>
      </c>
      <c r="E22" s="130" t="s">
        <v>311</v>
      </c>
      <c r="F22" s="433" t="s">
        <v>307</v>
      </c>
      <c r="G22" s="434" t="s">
        <v>307</v>
      </c>
      <c r="H22" s="433" t="s">
        <v>307</v>
      </c>
      <c r="I22" s="433" t="s">
        <v>307</v>
      </c>
      <c r="J22" s="433"/>
      <c r="K22" s="130"/>
      <c r="L22" s="136" t="s">
        <v>307</v>
      </c>
      <c r="M22" s="136" t="s">
        <v>307</v>
      </c>
      <c r="N22" s="136"/>
      <c r="O22" s="136"/>
      <c r="P22" s="136"/>
    </row>
    <row r="23" spans="1:16">
      <c r="A23" s="433"/>
      <c r="B23" s="432" t="s">
        <v>332</v>
      </c>
      <c r="C23" s="432"/>
      <c r="D23" s="432"/>
      <c r="E23" s="131" t="s">
        <v>318</v>
      </c>
      <c r="F23" s="433"/>
      <c r="G23" s="434"/>
      <c r="H23" s="433"/>
      <c r="I23" s="433"/>
      <c r="J23" s="433"/>
      <c r="K23" s="131"/>
      <c r="L23" s="136"/>
      <c r="M23" s="136"/>
      <c r="N23" s="136"/>
      <c r="O23" s="136"/>
      <c r="P23" s="136"/>
    </row>
    <row r="24" spans="1:16" ht="45">
      <c r="A24" s="433" t="s">
        <v>92</v>
      </c>
      <c r="B24" s="432" t="s">
        <v>49</v>
      </c>
      <c r="C24" s="432" t="s">
        <v>329</v>
      </c>
      <c r="D24" s="432" t="s">
        <v>310</v>
      </c>
      <c r="E24" s="130" t="s">
        <v>333</v>
      </c>
      <c r="F24" s="433" t="s">
        <v>307</v>
      </c>
      <c r="G24" s="434" t="s">
        <v>307</v>
      </c>
      <c r="H24" s="433" t="s">
        <v>307</v>
      </c>
      <c r="I24" s="433" t="s">
        <v>307</v>
      </c>
      <c r="J24" s="433"/>
      <c r="K24" s="130"/>
      <c r="L24" s="136" t="s">
        <v>307</v>
      </c>
      <c r="M24" s="136"/>
      <c r="N24" s="136"/>
      <c r="O24" s="136"/>
      <c r="P24" s="136"/>
    </row>
    <row r="25" spans="1:16" ht="45">
      <c r="A25" s="433" t="s">
        <v>334</v>
      </c>
      <c r="B25" s="432" t="s">
        <v>335</v>
      </c>
      <c r="C25" s="432" t="s">
        <v>329</v>
      </c>
      <c r="D25" s="432" t="s">
        <v>310</v>
      </c>
      <c r="E25" s="130" t="s">
        <v>333</v>
      </c>
      <c r="F25" s="433" t="s">
        <v>307</v>
      </c>
      <c r="G25" s="434" t="s">
        <v>307</v>
      </c>
      <c r="H25" s="433" t="s">
        <v>307</v>
      </c>
      <c r="I25" s="433" t="s">
        <v>307</v>
      </c>
      <c r="J25" s="433"/>
      <c r="K25" s="130"/>
      <c r="L25" s="136" t="s">
        <v>307</v>
      </c>
      <c r="M25" s="136"/>
      <c r="N25" s="136"/>
      <c r="O25" s="136"/>
      <c r="P25" s="136"/>
    </row>
    <row r="26" spans="1:16" ht="30">
      <c r="A26" s="433" t="s">
        <v>336</v>
      </c>
      <c r="B26" s="143" t="s">
        <v>337</v>
      </c>
      <c r="C26" s="432" t="s">
        <v>338</v>
      </c>
      <c r="D26" s="432" t="s">
        <v>310</v>
      </c>
      <c r="E26" s="130" t="s">
        <v>311</v>
      </c>
      <c r="F26" s="433" t="s">
        <v>307</v>
      </c>
      <c r="G26" s="434" t="s">
        <v>307</v>
      </c>
      <c r="H26" s="433" t="s">
        <v>307</v>
      </c>
      <c r="I26" s="433" t="s">
        <v>307</v>
      </c>
      <c r="J26" s="433"/>
      <c r="K26" s="130"/>
      <c r="L26" s="136" t="s">
        <v>307</v>
      </c>
      <c r="M26" s="136"/>
      <c r="N26" s="136"/>
      <c r="O26" s="136"/>
      <c r="P26" s="136"/>
    </row>
    <row r="27" spans="1:16" ht="30">
      <c r="A27" s="433" t="s">
        <v>339</v>
      </c>
      <c r="B27" s="432" t="s">
        <v>59</v>
      </c>
      <c r="C27" s="432" t="s">
        <v>329</v>
      </c>
      <c r="D27" s="432" t="s">
        <v>310</v>
      </c>
      <c r="E27" s="130" t="s">
        <v>328</v>
      </c>
      <c r="F27" s="433" t="s">
        <v>307</v>
      </c>
      <c r="G27" s="434" t="s">
        <v>307</v>
      </c>
      <c r="H27" s="433" t="s">
        <v>307</v>
      </c>
      <c r="I27" s="433" t="s">
        <v>307</v>
      </c>
      <c r="J27" s="433"/>
      <c r="K27" s="130"/>
      <c r="L27" s="136" t="s">
        <v>307</v>
      </c>
      <c r="M27" s="136"/>
      <c r="N27" s="136"/>
      <c r="O27" s="136"/>
      <c r="P27" s="136"/>
    </row>
    <row r="28" spans="1:16" ht="15.75">
      <c r="A28" s="436">
        <v>6</v>
      </c>
      <c r="B28" s="537" t="s">
        <v>61</v>
      </c>
      <c r="C28" s="537"/>
      <c r="D28" s="537"/>
      <c r="E28" s="537"/>
      <c r="F28" s="537"/>
      <c r="G28" s="537"/>
      <c r="H28" s="537"/>
      <c r="I28" s="537"/>
      <c r="J28" s="537"/>
      <c r="K28" s="135"/>
      <c r="L28" s="136"/>
      <c r="M28" s="136" t="s">
        <v>307</v>
      </c>
      <c r="N28" s="136"/>
      <c r="O28" s="136"/>
      <c r="P28" s="136"/>
    </row>
    <row r="29" spans="1:16">
      <c r="A29" s="433" t="s">
        <v>340</v>
      </c>
      <c r="B29" s="432" t="s">
        <v>65</v>
      </c>
      <c r="C29" s="535" t="s">
        <v>341</v>
      </c>
      <c r="D29" s="535" t="s">
        <v>310</v>
      </c>
      <c r="E29" s="130" t="s">
        <v>311</v>
      </c>
      <c r="F29" s="534" t="s">
        <v>307</v>
      </c>
      <c r="G29" s="536" t="s">
        <v>307</v>
      </c>
      <c r="H29" s="534" t="s">
        <v>307</v>
      </c>
      <c r="I29" s="534" t="s">
        <v>307</v>
      </c>
      <c r="J29" s="534"/>
      <c r="K29" s="130"/>
      <c r="L29" s="136" t="s">
        <v>307</v>
      </c>
      <c r="M29" s="136" t="s">
        <v>307</v>
      </c>
      <c r="N29" s="136"/>
      <c r="O29" s="136"/>
      <c r="P29" s="136"/>
    </row>
    <row r="30" spans="1:16">
      <c r="A30" s="433" t="s">
        <v>101</v>
      </c>
      <c r="B30" s="432" t="s">
        <v>69</v>
      </c>
      <c r="C30" s="535"/>
      <c r="D30" s="535"/>
      <c r="E30" s="130" t="s">
        <v>328</v>
      </c>
      <c r="F30" s="534"/>
      <c r="G30" s="536"/>
      <c r="H30" s="534"/>
      <c r="I30" s="534"/>
      <c r="J30" s="534"/>
      <c r="K30" s="130"/>
      <c r="L30" s="136" t="s">
        <v>307</v>
      </c>
      <c r="M30" s="136"/>
      <c r="N30" s="136"/>
      <c r="O30" s="136"/>
      <c r="P30" s="136"/>
    </row>
    <row r="31" spans="1:16" ht="43.15" customHeight="1">
      <c r="A31" s="433" t="s">
        <v>342</v>
      </c>
      <c r="B31" s="432" t="s">
        <v>71</v>
      </c>
      <c r="C31" s="535"/>
      <c r="D31" s="535"/>
      <c r="E31" s="131" t="s">
        <v>318</v>
      </c>
      <c r="F31" s="534"/>
      <c r="G31" s="536"/>
      <c r="H31" s="534"/>
      <c r="I31" s="534"/>
      <c r="J31" s="534"/>
      <c r="K31" s="131" t="s">
        <v>343</v>
      </c>
      <c r="L31" s="136" t="s">
        <v>307</v>
      </c>
      <c r="M31" s="136"/>
      <c r="N31" s="136"/>
      <c r="O31" s="136"/>
      <c r="P31" s="136"/>
    </row>
    <row r="32" spans="1:16" ht="15.75">
      <c r="A32" s="436">
        <v>7</v>
      </c>
      <c r="B32" s="537" t="s">
        <v>78</v>
      </c>
      <c r="C32" s="537"/>
      <c r="D32" s="537"/>
      <c r="E32" s="537"/>
      <c r="F32" s="537"/>
      <c r="G32" s="537"/>
      <c r="H32" s="537"/>
      <c r="I32" s="537"/>
      <c r="J32" s="537"/>
      <c r="K32" s="135"/>
      <c r="L32" s="136" t="s">
        <v>307</v>
      </c>
      <c r="M32" s="136"/>
      <c r="N32" s="136"/>
      <c r="O32" s="136"/>
      <c r="P32" s="136"/>
    </row>
    <row r="33" spans="1:16">
      <c r="A33" s="433" t="s">
        <v>110</v>
      </c>
      <c r="B33" s="432" t="s">
        <v>82</v>
      </c>
      <c r="C33" s="535" t="s">
        <v>344</v>
      </c>
      <c r="D33" s="535" t="s">
        <v>310</v>
      </c>
      <c r="E33" s="130" t="s">
        <v>311</v>
      </c>
      <c r="F33" s="534" t="s">
        <v>307</v>
      </c>
      <c r="G33" s="536" t="s">
        <v>307</v>
      </c>
      <c r="H33" s="534" t="s">
        <v>307</v>
      </c>
      <c r="I33" s="534" t="s">
        <v>307</v>
      </c>
      <c r="J33" s="534"/>
      <c r="K33" s="130"/>
      <c r="L33" s="136" t="s">
        <v>307</v>
      </c>
      <c r="M33" s="136"/>
      <c r="N33" s="136"/>
      <c r="O33" s="136"/>
      <c r="P33" s="136"/>
    </row>
    <row r="34" spans="1:16" ht="30">
      <c r="A34" s="433" t="s">
        <v>345</v>
      </c>
      <c r="B34" s="432" t="s">
        <v>91</v>
      </c>
      <c r="C34" s="535"/>
      <c r="D34" s="535"/>
      <c r="E34" s="130" t="s">
        <v>311</v>
      </c>
      <c r="F34" s="534"/>
      <c r="G34" s="536"/>
      <c r="H34" s="534"/>
      <c r="I34" s="534"/>
      <c r="J34" s="534"/>
      <c r="K34" s="130" t="s">
        <v>346</v>
      </c>
      <c r="L34" s="136" t="s">
        <v>307</v>
      </c>
      <c r="M34" s="136"/>
      <c r="N34" s="136"/>
      <c r="O34" s="136"/>
      <c r="P34" s="136"/>
    </row>
    <row r="35" spans="1:16" ht="45" customHeight="1">
      <c r="A35" s="433" t="s">
        <v>115</v>
      </c>
      <c r="B35" s="432" t="s">
        <v>347</v>
      </c>
      <c r="C35" s="535"/>
      <c r="D35" s="535"/>
      <c r="E35" s="130" t="s">
        <v>311</v>
      </c>
      <c r="F35" s="534"/>
      <c r="G35" s="536"/>
      <c r="H35" s="534"/>
      <c r="I35" s="534"/>
      <c r="J35" s="534"/>
      <c r="K35" s="130" t="s">
        <v>348</v>
      </c>
      <c r="L35" s="136" t="s">
        <v>307</v>
      </c>
      <c r="M35" s="136"/>
      <c r="N35" s="136"/>
      <c r="O35" s="136"/>
      <c r="P35" s="136"/>
    </row>
    <row r="36" spans="1:16" ht="30">
      <c r="A36" s="436">
        <v>8</v>
      </c>
      <c r="B36" s="431" t="s">
        <v>98</v>
      </c>
      <c r="C36" s="431" t="s">
        <v>349</v>
      </c>
      <c r="D36" s="431" t="s">
        <v>310</v>
      </c>
      <c r="E36" s="132" t="s">
        <v>311</v>
      </c>
      <c r="F36" s="436" t="s">
        <v>307</v>
      </c>
      <c r="G36" s="212" t="s">
        <v>307</v>
      </c>
      <c r="H36" s="436" t="s">
        <v>307</v>
      </c>
      <c r="I36" s="436" t="s">
        <v>307</v>
      </c>
      <c r="J36" s="436"/>
      <c r="K36" s="132"/>
      <c r="L36" s="136" t="s">
        <v>307</v>
      </c>
      <c r="M36" s="136"/>
      <c r="N36" s="136"/>
      <c r="O36" s="136"/>
      <c r="P36" s="136"/>
    </row>
    <row r="37" spans="1:16" ht="42">
      <c r="A37" s="436">
        <v>9</v>
      </c>
      <c r="B37" s="537" t="s">
        <v>350</v>
      </c>
      <c r="C37" s="537"/>
      <c r="D37" s="537"/>
      <c r="E37" s="537"/>
      <c r="F37" s="537"/>
      <c r="G37" s="537"/>
      <c r="H37" s="537"/>
      <c r="I37" s="537"/>
      <c r="J37" s="537"/>
      <c r="K37" s="135"/>
      <c r="L37" s="140" t="s">
        <v>307</v>
      </c>
      <c r="M37" s="136"/>
      <c r="N37" s="136"/>
      <c r="O37" s="136"/>
      <c r="P37" s="136" t="s">
        <v>351</v>
      </c>
    </row>
    <row r="38" spans="1:16" ht="49.9" customHeight="1">
      <c r="A38" s="433" t="s">
        <v>205</v>
      </c>
      <c r="B38" s="432" t="s">
        <v>352</v>
      </c>
      <c r="C38" s="432" t="s">
        <v>353</v>
      </c>
      <c r="D38" s="432" t="s">
        <v>354</v>
      </c>
      <c r="E38" s="130" t="s">
        <v>325</v>
      </c>
      <c r="F38" s="433" t="s">
        <v>307</v>
      </c>
      <c r="G38" s="434" t="s">
        <v>307</v>
      </c>
      <c r="H38" s="433" t="s">
        <v>307</v>
      </c>
      <c r="I38" s="433" t="s">
        <v>307</v>
      </c>
      <c r="J38" s="433"/>
      <c r="K38" s="130"/>
      <c r="L38" s="136"/>
      <c r="M38" s="136"/>
      <c r="N38" s="136"/>
      <c r="O38" s="136"/>
      <c r="P38" s="528" t="s">
        <v>326</v>
      </c>
    </row>
    <row r="39" spans="1:16">
      <c r="A39" s="534" t="s">
        <v>210</v>
      </c>
      <c r="B39" s="432" t="s">
        <v>355</v>
      </c>
      <c r="C39" s="535" t="s">
        <v>353</v>
      </c>
      <c r="D39" s="535" t="s">
        <v>356</v>
      </c>
      <c r="E39" s="130"/>
      <c r="F39" s="534" t="s">
        <v>307</v>
      </c>
      <c r="G39" s="536" t="s">
        <v>307</v>
      </c>
      <c r="H39" s="534" t="s">
        <v>307</v>
      </c>
      <c r="I39" s="534" t="s">
        <v>307</v>
      </c>
      <c r="J39" s="534"/>
      <c r="K39" s="130"/>
      <c r="L39" s="136"/>
      <c r="M39" s="136"/>
      <c r="N39" s="136"/>
      <c r="O39" s="136"/>
      <c r="P39" s="529"/>
    </row>
    <row r="40" spans="1:16" ht="30">
      <c r="A40" s="534"/>
      <c r="B40" s="127" t="s">
        <v>357</v>
      </c>
      <c r="C40" s="535"/>
      <c r="D40" s="535"/>
      <c r="E40" s="130" t="s">
        <v>325</v>
      </c>
      <c r="F40" s="534"/>
      <c r="G40" s="536"/>
      <c r="H40" s="534"/>
      <c r="I40" s="534"/>
      <c r="J40" s="534"/>
      <c r="K40" s="130"/>
      <c r="L40" s="136"/>
      <c r="M40" s="136"/>
      <c r="N40" s="136"/>
      <c r="O40" s="136"/>
      <c r="P40" s="529"/>
    </row>
    <row r="41" spans="1:16" ht="30">
      <c r="A41" s="534"/>
      <c r="B41" s="127" t="s">
        <v>358</v>
      </c>
      <c r="C41" s="535"/>
      <c r="D41" s="535"/>
      <c r="E41" s="130" t="s">
        <v>325</v>
      </c>
      <c r="F41" s="534"/>
      <c r="G41" s="536"/>
      <c r="H41" s="534"/>
      <c r="I41" s="534"/>
      <c r="J41" s="534"/>
      <c r="K41" s="130"/>
      <c r="L41" s="136"/>
      <c r="M41" s="136"/>
      <c r="N41" s="136"/>
      <c r="O41" s="136"/>
      <c r="P41" s="529"/>
    </row>
    <row r="42" spans="1:16">
      <c r="A42" s="534" t="s">
        <v>359</v>
      </c>
      <c r="B42" s="432" t="s">
        <v>130</v>
      </c>
      <c r="C42" s="535" t="s">
        <v>329</v>
      </c>
      <c r="D42" s="535" t="s">
        <v>354</v>
      </c>
      <c r="E42" s="130"/>
      <c r="F42" s="534" t="s">
        <v>307</v>
      </c>
      <c r="G42" s="536" t="s">
        <v>307</v>
      </c>
      <c r="H42" s="534" t="s">
        <v>307</v>
      </c>
      <c r="I42" s="534" t="s">
        <v>307</v>
      </c>
      <c r="J42" s="534"/>
      <c r="K42" s="130"/>
      <c r="L42" s="136"/>
      <c r="M42" s="136"/>
      <c r="N42" s="136"/>
      <c r="O42" s="136"/>
      <c r="P42" s="529"/>
    </row>
    <row r="43" spans="1:16">
      <c r="A43" s="534"/>
      <c r="B43" s="127" t="s">
        <v>360</v>
      </c>
      <c r="C43" s="535"/>
      <c r="D43" s="535"/>
      <c r="E43" s="130" t="s">
        <v>325</v>
      </c>
      <c r="F43" s="534"/>
      <c r="G43" s="536"/>
      <c r="H43" s="534"/>
      <c r="I43" s="534"/>
      <c r="J43" s="534"/>
      <c r="K43" s="130"/>
      <c r="L43" s="136"/>
      <c r="M43" s="136"/>
      <c r="N43" s="136"/>
      <c r="O43" s="136"/>
      <c r="P43" s="529"/>
    </row>
    <row r="44" spans="1:16">
      <c r="A44" s="534"/>
      <c r="B44" s="127" t="s">
        <v>361</v>
      </c>
      <c r="C44" s="535"/>
      <c r="D44" s="535"/>
      <c r="E44" s="130" t="s">
        <v>325</v>
      </c>
      <c r="F44" s="534"/>
      <c r="G44" s="536"/>
      <c r="H44" s="534"/>
      <c r="I44" s="534"/>
      <c r="J44" s="534"/>
      <c r="K44" s="130"/>
      <c r="L44" s="136"/>
      <c r="M44" s="136"/>
      <c r="N44" s="136"/>
      <c r="O44" s="136"/>
      <c r="P44" s="529"/>
    </row>
    <row r="45" spans="1:16">
      <c r="A45" s="534"/>
      <c r="B45" s="127" t="s">
        <v>362</v>
      </c>
      <c r="C45" s="535"/>
      <c r="D45" s="535"/>
      <c r="E45" s="130" t="s">
        <v>325</v>
      </c>
      <c r="F45" s="534"/>
      <c r="G45" s="536"/>
      <c r="H45" s="534"/>
      <c r="I45" s="534"/>
      <c r="J45" s="534"/>
      <c r="K45" s="130"/>
      <c r="L45" s="136"/>
      <c r="M45" s="136"/>
      <c r="N45" s="136"/>
      <c r="O45" s="136"/>
      <c r="P45" s="529"/>
    </row>
    <row r="46" spans="1:16">
      <c r="A46" s="534"/>
      <c r="B46" s="127" t="s">
        <v>363</v>
      </c>
      <c r="C46" s="535"/>
      <c r="D46" s="535"/>
      <c r="E46" s="130" t="s">
        <v>325</v>
      </c>
      <c r="F46" s="534"/>
      <c r="G46" s="536"/>
      <c r="H46" s="534"/>
      <c r="I46" s="534"/>
      <c r="J46" s="534"/>
      <c r="K46" s="130"/>
      <c r="L46" s="136"/>
      <c r="M46" s="136"/>
      <c r="N46" s="136"/>
      <c r="O46" s="136"/>
      <c r="P46" s="529"/>
    </row>
    <row r="47" spans="1:16">
      <c r="A47" s="534"/>
      <c r="B47" s="127" t="s">
        <v>364</v>
      </c>
      <c r="C47" s="535"/>
      <c r="D47" s="535"/>
      <c r="E47" s="130" t="s">
        <v>325</v>
      </c>
      <c r="F47" s="534"/>
      <c r="G47" s="536"/>
      <c r="H47" s="534"/>
      <c r="I47" s="534"/>
      <c r="J47" s="534"/>
      <c r="K47" s="130"/>
      <c r="L47" s="136"/>
      <c r="M47" s="136"/>
      <c r="N47" s="136"/>
      <c r="O47" s="136"/>
      <c r="P47" s="529"/>
    </row>
    <row r="48" spans="1:16">
      <c r="A48" s="534"/>
      <c r="B48" s="127" t="s">
        <v>365</v>
      </c>
      <c r="C48" s="535"/>
      <c r="D48" s="535"/>
      <c r="E48" s="130" t="s">
        <v>311</v>
      </c>
      <c r="F48" s="534"/>
      <c r="G48" s="536"/>
      <c r="H48" s="534"/>
      <c r="I48" s="534"/>
      <c r="J48" s="534"/>
      <c r="K48" s="130"/>
      <c r="L48" s="136" t="s">
        <v>307</v>
      </c>
      <c r="M48" s="136"/>
      <c r="N48" s="136"/>
      <c r="O48" s="136"/>
      <c r="P48" s="529"/>
    </row>
    <row r="49" spans="1:16" ht="45">
      <c r="A49" s="433" t="s">
        <v>366</v>
      </c>
      <c r="B49" s="432" t="s">
        <v>367</v>
      </c>
      <c r="C49" s="432" t="s">
        <v>353</v>
      </c>
      <c r="D49" s="432" t="s">
        <v>356</v>
      </c>
      <c r="E49" s="130" t="s">
        <v>325</v>
      </c>
      <c r="F49" s="433" t="s">
        <v>307</v>
      </c>
      <c r="G49" s="434" t="s">
        <v>307</v>
      </c>
      <c r="H49" s="433" t="s">
        <v>307</v>
      </c>
      <c r="I49" s="433" t="s">
        <v>307</v>
      </c>
      <c r="J49" s="433"/>
      <c r="K49" s="130"/>
      <c r="L49" s="136"/>
      <c r="M49" s="136"/>
      <c r="N49" s="136"/>
      <c r="O49" s="136"/>
      <c r="P49" s="529"/>
    </row>
    <row r="50" spans="1:16">
      <c r="A50" s="534" t="s">
        <v>368</v>
      </c>
      <c r="B50" s="432" t="s">
        <v>369</v>
      </c>
      <c r="C50" s="432"/>
      <c r="D50" s="432"/>
      <c r="E50" s="130" t="s">
        <v>325</v>
      </c>
      <c r="F50" s="432"/>
      <c r="G50" s="438"/>
      <c r="H50" s="432"/>
      <c r="I50" s="432"/>
      <c r="J50" s="432"/>
      <c r="K50" s="135"/>
      <c r="L50" s="136"/>
      <c r="M50" s="136"/>
      <c r="N50" s="136"/>
      <c r="O50" s="136"/>
      <c r="P50" s="529"/>
    </row>
    <row r="51" spans="1:16" ht="74.25">
      <c r="A51" s="534"/>
      <c r="B51" s="127" t="s">
        <v>370</v>
      </c>
      <c r="C51" s="535" t="s">
        <v>371</v>
      </c>
      <c r="D51" s="432" t="s">
        <v>372</v>
      </c>
      <c r="E51" s="130" t="s">
        <v>325</v>
      </c>
      <c r="F51" s="433" t="s">
        <v>307</v>
      </c>
      <c r="G51" s="434" t="s">
        <v>307</v>
      </c>
      <c r="H51" s="433" t="s">
        <v>307</v>
      </c>
      <c r="I51" s="433" t="s">
        <v>373</v>
      </c>
      <c r="J51" s="433"/>
      <c r="K51" s="130"/>
      <c r="L51" s="136"/>
      <c r="M51" s="136"/>
      <c r="N51" s="136"/>
      <c r="O51" s="136"/>
      <c r="P51" s="529"/>
    </row>
    <row r="52" spans="1:16">
      <c r="A52" s="534"/>
      <c r="B52" s="127" t="s">
        <v>374</v>
      </c>
      <c r="C52" s="535"/>
      <c r="D52" s="432" t="s">
        <v>356</v>
      </c>
      <c r="E52" s="130" t="s">
        <v>325</v>
      </c>
      <c r="F52" s="433" t="s">
        <v>307</v>
      </c>
      <c r="G52" s="434" t="s">
        <v>307</v>
      </c>
      <c r="H52" s="433" t="s">
        <v>307</v>
      </c>
      <c r="I52" s="433" t="s">
        <v>307</v>
      </c>
      <c r="J52" s="433"/>
      <c r="K52" s="130"/>
      <c r="L52" s="136"/>
      <c r="M52" s="136"/>
      <c r="N52" s="136"/>
      <c r="O52" s="136"/>
      <c r="P52" s="529"/>
    </row>
    <row r="53" spans="1:16" ht="45">
      <c r="A53" s="534"/>
      <c r="B53" s="127" t="s">
        <v>375</v>
      </c>
      <c r="C53" s="535"/>
      <c r="D53" s="432" t="s">
        <v>376</v>
      </c>
      <c r="E53" s="130" t="s">
        <v>325</v>
      </c>
      <c r="F53" s="433" t="s">
        <v>307</v>
      </c>
      <c r="G53" s="434" t="s">
        <v>307</v>
      </c>
      <c r="H53" s="433" t="s">
        <v>307</v>
      </c>
      <c r="I53" s="433" t="s">
        <v>307</v>
      </c>
      <c r="J53" s="433"/>
      <c r="K53" s="130"/>
      <c r="L53" s="136"/>
      <c r="M53" s="136"/>
      <c r="N53" s="136"/>
      <c r="O53" s="136"/>
      <c r="P53" s="529"/>
    </row>
    <row r="54" spans="1:16">
      <c r="A54" s="534" t="s">
        <v>377</v>
      </c>
      <c r="B54" s="432" t="s">
        <v>378</v>
      </c>
      <c r="C54" s="535" t="s">
        <v>353</v>
      </c>
      <c r="D54" s="535" t="s">
        <v>379</v>
      </c>
      <c r="E54" s="130" t="s">
        <v>311</v>
      </c>
      <c r="F54" s="534" t="s">
        <v>307</v>
      </c>
      <c r="G54" s="536" t="s">
        <v>307</v>
      </c>
      <c r="H54" s="534" t="s">
        <v>307</v>
      </c>
      <c r="I54" s="534" t="s">
        <v>307</v>
      </c>
      <c r="J54" s="534" t="s">
        <v>307</v>
      </c>
      <c r="K54" s="130"/>
      <c r="L54" s="136" t="s">
        <v>307</v>
      </c>
      <c r="M54" s="136"/>
      <c r="N54" s="136"/>
      <c r="O54" s="136"/>
      <c r="P54" s="529"/>
    </row>
    <row r="55" spans="1:16">
      <c r="A55" s="534"/>
      <c r="B55" s="127" t="s">
        <v>380</v>
      </c>
      <c r="C55" s="535"/>
      <c r="D55" s="535"/>
      <c r="E55" s="130" t="s">
        <v>311</v>
      </c>
      <c r="F55" s="534"/>
      <c r="G55" s="536"/>
      <c r="H55" s="534"/>
      <c r="I55" s="534"/>
      <c r="J55" s="534"/>
      <c r="K55" s="130"/>
      <c r="L55" s="136" t="s">
        <v>307</v>
      </c>
      <c r="M55" s="136"/>
      <c r="N55" s="136"/>
      <c r="O55" s="136"/>
      <c r="P55" s="529"/>
    </row>
    <row r="56" spans="1:16">
      <c r="A56" s="534"/>
      <c r="B56" s="127" t="s">
        <v>381</v>
      </c>
      <c r="C56" s="535"/>
      <c r="D56" s="535"/>
      <c r="E56" s="130" t="s">
        <v>311</v>
      </c>
      <c r="F56" s="534"/>
      <c r="G56" s="536"/>
      <c r="H56" s="534"/>
      <c r="I56" s="534"/>
      <c r="J56" s="534"/>
      <c r="K56" s="130"/>
      <c r="L56" s="136" t="s">
        <v>307</v>
      </c>
      <c r="M56" s="136"/>
      <c r="N56" s="136"/>
      <c r="O56" s="136"/>
      <c r="P56" s="529"/>
    </row>
    <row r="57" spans="1:16">
      <c r="A57" s="534"/>
      <c r="B57" s="127" t="s">
        <v>382</v>
      </c>
      <c r="C57" s="535"/>
      <c r="D57" s="535"/>
      <c r="E57" s="130" t="s">
        <v>311</v>
      </c>
      <c r="F57" s="534"/>
      <c r="G57" s="536"/>
      <c r="H57" s="534"/>
      <c r="I57" s="534"/>
      <c r="J57" s="534"/>
      <c r="K57" s="130"/>
      <c r="L57" s="136" t="s">
        <v>307</v>
      </c>
      <c r="M57" s="136"/>
      <c r="N57" s="136"/>
      <c r="O57" s="136"/>
      <c r="P57" s="529"/>
    </row>
    <row r="58" spans="1:16">
      <c r="A58" s="534"/>
      <c r="B58" s="127" t="s">
        <v>383</v>
      </c>
      <c r="C58" s="535"/>
      <c r="D58" s="535"/>
      <c r="E58" s="130"/>
      <c r="F58" s="534"/>
      <c r="G58" s="536"/>
      <c r="H58" s="534"/>
      <c r="I58" s="534"/>
      <c r="J58" s="534"/>
      <c r="K58" s="130"/>
      <c r="L58" s="136" t="s">
        <v>307</v>
      </c>
      <c r="M58" s="136"/>
      <c r="N58" s="136"/>
      <c r="O58" s="136"/>
      <c r="P58" s="529"/>
    </row>
    <row r="59" spans="1:16" ht="45">
      <c r="A59" s="433" t="s">
        <v>384</v>
      </c>
      <c r="B59" s="432" t="s">
        <v>385</v>
      </c>
      <c r="C59" s="432" t="s">
        <v>353</v>
      </c>
      <c r="D59" s="432" t="s">
        <v>317</v>
      </c>
      <c r="E59" s="130" t="s">
        <v>311</v>
      </c>
      <c r="F59" s="433" t="s">
        <v>307</v>
      </c>
      <c r="G59" s="434" t="s">
        <v>307</v>
      </c>
      <c r="H59" s="433" t="s">
        <v>307</v>
      </c>
      <c r="I59" s="433" t="s">
        <v>307</v>
      </c>
      <c r="J59" s="433" t="s">
        <v>307</v>
      </c>
      <c r="K59" s="130"/>
      <c r="L59" s="136" t="s">
        <v>307</v>
      </c>
      <c r="M59" s="136"/>
      <c r="N59" s="136"/>
      <c r="O59" s="136"/>
      <c r="P59" s="530"/>
    </row>
    <row r="60" spans="1:16" ht="15.75">
      <c r="A60" s="436">
        <v>10</v>
      </c>
      <c r="B60" s="537" t="s">
        <v>109</v>
      </c>
      <c r="C60" s="537"/>
      <c r="D60" s="537"/>
      <c r="E60" s="537"/>
      <c r="F60" s="537"/>
      <c r="G60" s="537"/>
      <c r="H60" s="537"/>
      <c r="I60" s="537"/>
      <c r="J60" s="537"/>
      <c r="K60" s="135"/>
      <c r="L60" s="141"/>
      <c r="M60" s="136"/>
      <c r="N60" s="136"/>
      <c r="O60" s="136"/>
      <c r="P60" s="136"/>
    </row>
    <row r="61" spans="1:16">
      <c r="A61" s="433" t="s">
        <v>386</v>
      </c>
      <c r="B61" s="432" t="s">
        <v>111</v>
      </c>
      <c r="C61" s="535" t="s">
        <v>387</v>
      </c>
      <c r="D61" s="432" t="s">
        <v>317</v>
      </c>
      <c r="E61" s="131" t="s">
        <v>318</v>
      </c>
      <c r="F61" s="433" t="s">
        <v>307</v>
      </c>
      <c r="G61" s="434" t="s">
        <v>307</v>
      </c>
      <c r="H61" s="433" t="s">
        <v>307</v>
      </c>
      <c r="I61" s="433" t="s">
        <v>307</v>
      </c>
      <c r="J61" s="433" t="s">
        <v>307</v>
      </c>
      <c r="K61" s="130"/>
      <c r="L61" s="136" t="s">
        <v>307</v>
      </c>
      <c r="M61" s="136"/>
      <c r="N61" s="136"/>
      <c r="O61" s="136"/>
      <c r="P61" s="136"/>
    </row>
    <row r="62" spans="1:16">
      <c r="A62" s="433" t="s">
        <v>388</v>
      </c>
      <c r="B62" s="432" t="s">
        <v>112</v>
      </c>
      <c r="C62" s="535"/>
      <c r="D62" s="432" t="s">
        <v>356</v>
      </c>
      <c r="E62" s="131" t="s">
        <v>318</v>
      </c>
      <c r="F62" s="433" t="s">
        <v>307</v>
      </c>
      <c r="G62" s="434"/>
      <c r="H62" s="433" t="s">
        <v>307</v>
      </c>
      <c r="I62" s="433" t="s">
        <v>307</v>
      </c>
      <c r="J62" s="433" t="s">
        <v>307</v>
      </c>
      <c r="K62" s="130"/>
      <c r="L62" s="136" t="s">
        <v>307</v>
      </c>
      <c r="M62" s="136"/>
      <c r="N62" s="136"/>
      <c r="O62" s="136"/>
      <c r="P62" s="136"/>
    </row>
    <row r="63" spans="1:16">
      <c r="A63" s="433" t="s">
        <v>389</v>
      </c>
      <c r="B63" s="432" t="s">
        <v>116</v>
      </c>
      <c r="C63" s="535"/>
      <c r="D63" s="432" t="s">
        <v>317</v>
      </c>
      <c r="E63" s="131" t="s">
        <v>318</v>
      </c>
      <c r="F63" s="433" t="s">
        <v>307</v>
      </c>
      <c r="G63" s="434" t="s">
        <v>307</v>
      </c>
      <c r="H63" s="433" t="s">
        <v>307</v>
      </c>
      <c r="I63" s="433" t="s">
        <v>307</v>
      </c>
      <c r="J63" s="433" t="s">
        <v>307</v>
      </c>
      <c r="K63" s="130"/>
      <c r="L63" s="136" t="s">
        <v>307</v>
      </c>
      <c r="M63" s="136"/>
      <c r="N63" s="136"/>
      <c r="O63" s="136"/>
      <c r="P63" s="136"/>
    </row>
    <row r="64" spans="1:16">
      <c r="A64" s="433" t="s">
        <v>390</v>
      </c>
      <c r="B64" s="432" t="s">
        <v>120</v>
      </c>
      <c r="C64" s="432" t="s">
        <v>387</v>
      </c>
      <c r="D64" s="432" t="s">
        <v>317</v>
      </c>
      <c r="E64" s="130" t="s">
        <v>327</v>
      </c>
      <c r="F64" s="433" t="s">
        <v>307</v>
      </c>
      <c r="G64" s="434" t="s">
        <v>307</v>
      </c>
      <c r="H64" s="433" t="s">
        <v>307</v>
      </c>
      <c r="I64" s="433" t="s">
        <v>307</v>
      </c>
      <c r="J64" s="433" t="s">
        <v>307</v>
      </c>
      <c r="K64" s="130"/>
      <c r="L64" s="136" t="s">
        <v>307</v>
      </c>
      <c r="M64" s="136"/>
      <c r="N64" s="136"/>
      <c r="O64" s="136"/>
      <c r="P64" s="136"/>
    </row>
    <row r="65" spans="1:16">
      <c r="A65" s="433" t="s">
        <v>391</v>
      </c>
      <c r="B65" s="432" t="s">
        <v>121</v>
      </c>
      <c r="C65" s="432" t="s">
        <v>387</v>
      </c>
      <c r="D65" s="432" t="s">
        <v>310</v>
      </c>
      <c r="E65" s="130" t="s">
        <v>328</v>
      </c>
      <c r="F65" s="433" t="s">
        <v>307</v>
      </c>
      <c r="G65" s="434" t="s">
        <v>307</v>
      </c>
      <c r="H65" s="433" t="s">
        <v>307</v>
      </c>
      <c r="I65" s="433" t="s">
        <v>307</v>
      </c>
      <c r="J65" s="433" t="s">
        <v>307</v>
      </c>
      <c r="K65" s="130"/>
      <c r="L65" s="136" t="s">
        <v>307</v>
      </c>
      <c r="M65" s="136"/>
      <c r="N65" s="136"/>
      <c r="O65" s="136"/>
      <c r="P65" s="136"/>
    </row>
    <row r="66" spans="1:16">
      <c r="A66" s="433" t="s">
        <v>392</v>
      </c>
      <c r="B66" s="432" t="s">
        <v>137</v>
      </c>
      <c r="C66" s="432" t="s">
        <v>387</v>
      </c>
      <c r="D66" s="432" t="s">
        <v>310</v>
      </c>
      <c r="E66" s="130" t="s">
        <v>327</v>
      </c>
      <c r="F66" s="433" t="s">
        <v>307</v>
      </c>
      <c r="G66" s="434" t="s">
        <v>307</v>
      </c>
      <c r="H66" s="433" t="s">
        <v>307</v>
      </c>
      <c r="I66" s="433" t="s">
        <v>307</v>
      </c>
      <c r="J66" s="433" t="s">
        <v>307</v>
      </c>
      <c r="K66" s="130"/>
      <c r="L66" s="136" t="s">
        <v>307</v>
      </c>
      <c r="M66" s="136"/>
      <c r="N66" s="136"/>
      <c r="O66" s="136"/>
      <c r="P66" s="136"/>
    </row>
    <row r="67" spans="1:16">
      <c r="A67" s="433" t="s">
        <v>393</v>
      </c>
      <c r="B67" s="432" t="s">
        <v>394</v>
      </c>
      <c r="C67" s="432" t="s">
        <v>387</v>
      </c>
      <c r="D67" s="432" t="s">
        <v>310</v>
      </c>
      <c r="E67" s="130" t="s">
        <v>327</v>
      </c>
      <c r="F67" s="433" t="s">
        <v>307</v>
      </c>
      <c r="G67" s="434" t="s">
        <v>307</v>
      </c>
      <c r="H67" s="433" t="s">
        <v>307</v>
      </c>
      <c r="I67" s="433" t="s">
        <v>307</v>
      </c>
      <c r="J67" s="433" t="s">
        <v>307</v>
      </c>
      <c r="K67" s="130"/>
      <c r="L67" s="136" t="s">
        <v>307</v>
      </c>
      <c r="M67" s="136"/>
      <c r="N67" s="136"/>
      <c r="O67" s="136"/>
      <c r="P67" s="136"/>
    </row>
    <row r="68" spans="1:16" ht="30">
      <c r="A68" s="433" t="s">
        <v>395</v>
      </c>
      <c r="B68" s="432" t="s">
        <v>144</v>
      </c>
      <c r="C68" s="432" t="s">
        <v>387</v>
      </c>
      <c r="D68" s="432" t="s">
        <v>310</v>
      </c>
      <c r="E68" s="139" t="s">
        <v>396</v>
      </c>
      <c r="F68" s="433" t="s">
        <v>307</v>
      </c>
      <c r="G68" s="434" t="s">
        <v>307</v>
      </c>
      <c r="H68" s="433" t="s">
        <v>307</v>
      </c>
      <c r="I68" s="433" t="s">
        <v>307</v>
      </c>
      <c r="J68" s="433" t="s">
        <v>307</v>
      </c>
      <c r="K68" s="130"/>
      <c r="L68" s="136"/>
      <c r="M68" s="136"/>
      <c r="N68" s="136"/>
      <c r="O68" s="136"/>
      <c r="P68" s="136"/>
    </row>
    <row r="69" spans="1:16">
      <c r="A69" s="433" t="s">
        <v>397</v>
      </c>
      <c r="B69" s="432" t="s">
        <v>398</v>
      </c>
      <c r="C69" s="535" t="s">
        <v>387</v>
      </c>
      <c r="D69" s="535" t="s">
        <v>317</v>
      </c>
      <c r="E69" s="139" t="s">
        <v>396</v>
      </c>
      <c r="F69" s="534" t="s">
        <v>307</v>
      </c>
      <c r="G69" s="536" t="s">
        <v>307</v>
      </c>
      <c r="H69" s="534" t="s">
        <v>307</v>
      </c>
      <c r="I69" s="534" t="s">
        <v>307</v>
      </c>
      <c r="J69" s="534" t="s">
        <v>307</v>
      </c>
      <c r="K69" s="130"/>
      <c r="L69" s="136"/>
      <c r="M69" s="136"/>
      <c r="N69" s="136"/>
      <c r="O69" s="136"/>
      <c r="P69" s="136"/>
    </row>
    <row r="70" spans="1:16">
      <c r="A70" s="433" t="s">
        <v>399</v>
      </c>
      <c r="B70" s="432" t="s">
        <v>141</v>
      </c>
      <c r="C70" s="535"/>
      <c r="D70" s="535"/>
      <c r="E70" s="139" t="s">
        <v>396</v>
      </c>
      <c r="F70" s="534"/>
      <c r="G70" s="536"/>
      <c r="H70" s="534"/>
      <c r="I70" s="534"/>
      <c r="J70" s="534"/>
      <c r="K70" s="130"/>
      <c r="L70" s="136"/>
      <c r="M70" s="136"/>
      <c r="N70" s="136"/>
      <c r="O70" s="136"/>
      <c r="P70" s="136"/>
    </row>
    <row r="71" spans="1:16" ht="30">
      <c r="A71" s="433" t="s">
        <v>400</v>
      </c>
      <c r="B71" s="432" t="s">
        <v>401</v>
      </c>
      <c r="C71" s="432" t="s">
        <v>330</v>
      </c>
      <c r="D71" s="432" t="s">
        <v>317</v>
      </c>
      <c r="E71" s="139" t="s">
        <v>396</v>
      </c>
      <c r="F71" s="433" t="s">
        <v>307</v>
      </c>
      <c r="G71" s="434" t="s">
        <v>307</v>
      </c>
      <c r="H71" s="433" t="s">
        <v>307</v>
      </c>
      <c r="I71" s="433" t="s">
        <v>307</v>
      </c>
      <c r="J71" s="433" t="s">
        <v>307</v>
      </c>
      <c r="K71" s="130"/>
      <c r="L71" s="136"/>
      <c r="M71" s="136"/>
      <c r="N71" s="136"/>
      <c r="O71" s="136"/>
      <c r="P71" s="136"/>
    </row>
    <row r="72" spans="1:16" ht="15.75">
      <c r="A72" s="436">
        <v>11</v>
      </c>
      <c r="B72" s="537" t="s">
        <v>402</v>
      </c>
      <c r="C72" s="537"/>
      <c r="D72" s="537"/>
      <c r="E72" s="537"/>
      <c r="F72" s="537"/>
      <c r="G72" s="537"/>
      <c r="H72" s="537"/>
      <c r="I72" s="537"/>
      <c r="J72" s="537"/>
      <c r="K72" s="135"/>
      <c r="L72" s="136"/>
      <c r="M72" s="136"/>
      <c r="N72" s="136"/>
      <c r="O72" s="136"/>
      <c r="P72" s="531" t="s">
        <v>403</v>
      </c>
    </row>
    <row r="73" spans="1:16">
      <c r="A73" s="433" t="s">
        <v>404</v>
      </c>
      <c r="B73" s="432" t="s">
        <v>405</v>
      </c>
      <c r="C73" s="432" t="s">
        <v>387</v>
      </c>
      <c r="D73" s="432" t="s">
        <v>406</v>
      </c>
      <c r="E73" s="130"/>
      <c r="F73" s="433" t="s">
        <v>307</v>
      </c>
      <c r="G73" s="434" t="s">
        <v>307</v>
      </c>
      <c r="H73" s="433" t="s">
        <v>307</v>
      </c>
      <c r="I73" s="433" t="s">
        <v>307</v>
      </c>
      <c r="J73" s="433" t="s">
        <v>307</v>
      </c>
      <c r="K73" s="130"/>
      <c r="L73" s="136"/>
      <c r="M73" s="136"/>
      <c r="N73" s="136"/>
      <c r="O73" s="136"/>
      <c r="P73" s="532"/>
    </row>
    <row r="74" spans="1:16" ht="30">
      <c r="A74" s="433" t="s">
        <v>407</v>
      </c>
      <c r="B74" s="432" t="s">
        <v>408</v>
      </c>
      <c r="C74" s="432" t="s">
        <v>330</v>
      </c>
      <c r="D74" s="432" t="s">
        <v>310</v>
      </c>
      <c r="E74" s="130" t="s">
        <v>409</v>
      </c>
      <c r="F74" s="433" t="s">
        <v>307</v>
      </c>
      <c r="G74" s="434" t="s">
        <v>307</v>
      </c>
      <c r="H74" s="433" t="s">
        <v>307</v>
      </c>
      <c r="I74" s="433" t="s">
        <v>307</v>
      </c>
      <c r="J74" s="433" t="s">
        <v>307</v>
      </c>
      <c r="K74" s="130"/>
      <c r="L74" s="136"/>
      <c r="M74" s="136"/>
      <c r="N74" s="136"/>
      <c r="O74" s="136"/>
      <c r="P74" s="532"/>
    </row>
    <row r="75" spans="1:16" ht="30">
      <c r="A75" s="433" t="s">
        <v>410</v>
      </c>
      <c r="B75" s="432" t="s">
        <v>411</v>
      </c>
      <c r="C75" s="432" t="s">
        <v>330</v>
      </c>
      <c r="D75" s="432" t="s">
        <v>310</v>
      </c>
      <c r="E75" s="130" t="s">
        <v>409</v>
      </c>
      <c r="F75" s="433" t="s">
        <v>307</v>
      </c>
      <c r="G75" s="434" t="s">
        <v>307</v>
      </c>
      <c r="H75" s="433" t="s">
        <v>307</v>
      </c>
      <c r="I75" s="433" t="s">
        <v>307</v>
      </c>
      <c r="J75" s="433" t="s">
        <v>307</v>
      </c>
      <c r="K75" s="130"/>
      <c r="L75" s="136"/>
      <c r="M75" s="136"/>
      <c r="N75" s="136"/>
      <c r="O75" s="136"/>
      <c r="P75" s="532"/>
    </row>
    <row r="76" spans="1:16" ht="30">
      <c r="A76" s="433" t="s">
        <v>412</v>
      </c>
      <c r="B76" s="432" t="s">
        <v>413</v>
      </c>
      <c r="C76" s="432" t="s">
        <v>330</v>
      </c>
      <c r="D76" s="432" t="s">
        <v>310</v>
      </c>
      <c r="E76" s="130" t="s">
        <v>409</v>
      </c>
      <c r="F76" s="433" t="s">
        <v>307</v>
      </c>
      <c r="G76" s="434" t="s">
        <v>307</v>
      </c>
      <c r="H76" s="433" t="s">
        <v>307</v>
      </c>
      <c r="I76" s="433" t="s">
        <v>307</v>
      </c>
      <c r="J76" s="433" t="s">
        <v>307</v>
      </c>
      <c r="K76" s="130"/>
      <c r="L76" s="136"/>
      <c r="M76" s="136"/>
      <c r="N76" s="136"/>
      <c r="O76" s="136"/>
      <c r="P76" s="532"/>
    </row>
    <row r="77" spans="1:16" ht="30">
      <c r="A77" s="433" t="s">
        <v>414</v>
      </c>
      <c r="B77" s="432" t="s">
        <v>415</v>
      </c>
      <c r="C77" s="432" t="s">
        <v>330</v>
      </c>
      <c r="D77" s="432" t="s">
        <v>310</v>
      </c>
      <c r="E77" s="130" t="s">
        <v>409</v>
      </c>
      <c r="F77" s="433" t="s">
        <v>307</v>
      </c>
      <c r="G77" s="434" t="s">
        <v>307</v>
      </c>
      <c r="H77" s="433" t="s">
        <v>307</v>
      </c>
      <c r="I77" s="433" t="s">
        <v>307</v>
      </c>
      <c r="J77" s="433" t="s">
        <v>307</v>
      </c>
      <c r="K77" s="130"/>
      <c r="L77" s="136"/>
      <c r="M77" s="136"/>
      <c r="N77" s="136"/>
      <c r="O77" s="136"/>
      <c r="P77" s="532"/>
    </row>
    <row r="78" spans="1:16">
      <c r="A78" s="534" t="s">
        <v>416</v>
      </c>
      <c r="B78" s="432" t="s">
        <v>417</v>
      </c>
      <c r="C78" s="535" t="s">
        <v>330</v>
      </c>
      <c r="D78" s="535" t="s">
        <v>310</v>
      </c>
      <c r="E78" s="130"/>
      <c r="F78" s="534" t="s">
        <v>307</v>
      </c>
      <c r="G78" s="536" t="s">
        <v>307</v>
      </c>
      <c r="H78" s="534" t="s">
        <v>307</v>
      </c>
      <c r="I78" s="534" t="s">
        <v>307</v>
      </c>
      <c r="J78" s="534" t="s">
        <v>307</v>
      </c>
      <c r="K78" s="130"/>
      <c r="L78" s="136"/>
      <c r="M78" s="136"/>
      <c r="N78" s="136"/>
      <c r="O78" s="136"/>
      <c r="P78" s="532"/>
    </row>
    <row r="79" spans="1:16">
      <c r="A79" s="534"/>
      <c r="B79" s="127" t="s">
        <v>418</v>
      </c>
      <c r="C79" s="535"/>
      <c r="D79" s="535"/>
      <c r="E79" s="130" t="s">
        <v>409</v>
      </c>
      <c r="F79" s="534"/>
      <c r="G79" s="536"/>
      <c r="H79" s="534"/>
      <c r="I79" s="534"/>
      <c r="J79" s="534"/>
      <c r="K79" s="130"/>
      <c r="L79" s="136"/>
      <c r="M79" s="136"/>
      <c r="N79" s="136"/>
      <c r="O79" s="136"/>
      <c r="P79" s="532"/>
    </row>
    <row r="80" spans="1:16">
      <c r="A80" s="534"/>
      <c r="B80" s="127" t="s">
        <v>419</v>
      </c>
      <c r="C80" s="535"/>
      <c r="D80" s="535"/>
      <c r="E80" s="130" t="s">
        <v>409</v>
      </c>
      <c r="F80" s="534"/>
      <c r="G80" s="536"/>
      <c r="H80" s="534"/>
      <c r="I80" s="534"/>
      <c r="J80" s="534"/>
      <c r="K80" s="130"/>
      <c r="L80" s="136"/>
      <c r="M80" s="136"/>
      <c r="N80" s="136"/>
      <c r="O80" s="136"/>
      <c r="P80" s="532"/>
    </row>
    <row r="81" spans="1:16">
      <c r="A81" s="534"/>
      <c r="B81" s="127" t="s">
        <v>420</v>
      </c>
      <c r="C81" s="535"/>
      <c r="D81" s="535"/>
      <c r="E81" s="130" t="s">
        <v>409</v>
      </c>
      <c r="F81" s="534"/>
      <c r="G81" s="536"/>
      <c r="H81" s="534"/>
      <c r="I81" s="534"/>
      <c r="J81" s="534"/>
      <c r="K81" s="130"/>
      <c r="L81" s="136"/>
      <c r="M81" s="136"/>
      <c r="N81" s="136"/>
      <c r="O81" s="136"/>
      <c r="P81" s="532"/>
    </row>
    <row r="82" spans="1:16">
      <c r="A82" s="534"/>
      <c r="B82" s="127" t="s">
        <v>421</v>
      </c>
      <c r="C82" s="535"/>
      <c r="D82" s="535"/>
      <c r="E82" s="130" t="s">
        <v>409</v>
      </c>
      <c r="F82" s="534"/>
      <c r="G82" s="536"/>
      <c r="H82" s="534"/>
      <c r="I82" s="534"/>
      <c r="J82" s="534"/>
      <c r="K82" s="130"/>
      <c r="L82" s="136"/>
      <c r="M82" s="136"/>
      <c r="N82" s="136"/>
      <c r="O82" s="136"/>
      <c r="P82" s="532"/>
    </row>
    <row r="83" spans="1:16">
      <c r="A83" s="433" t="s">
        <v>422</v>
      </c>
      <c r="B83" s="432" t="s">
        <v>423</v>
      </c>
      <c r="C83" s="432" t="s">
        <v>387</v>
      </c>
      <c r="D83" s="432" t="s">
        <v>310</v>
      </c>
      <c r="E83" s="130" t="s">
        <v>409</v>
      </c>
      <c r="F83" s="433" t="s">
        <v>307</v>
      </c>
      <c r="G83" s="434" t="s">
        <v>307</v>
      </c>
      <c r="H83" s="433" t="s">
        <v>307</v>
      </c>
      <c r="I83" s="433" t="s">
        <v>307</v>
      </c>
      <c r="J83" s="433" t="s">
        <v>307</v>
      </c>
      <c r="K83" s="130"/>
      <c r="L83" s="136"/>
      <c r="M83" s="136"/>
      <c r="N83" s="136"/>
      <c r="O83" s="136"/>
      <c r="P83" s="532"/>
    </row>
    <row r="84" spans="1:16">
      <c r="A84" s="433" t="s">
        <v>424</v>
      </c>
      <c r="B84" s="432" t="s">
        <v>425</v>
      </c>
      <c r="C84" s="432" t="s">
        <v>387</v>
      </c>
      <c r="D84" s="432" t="s">
        <v>406</v>
      </c>
      <c r="E84" s="130" t="s">
        <v>409</v>
      </c>
      <c r="F84" s="433" t="s">
        <v>307</v>
      </c>
      <c r="G84" s="434" t="s">
        <v>307</v>
      </c>
      <c r="H84" s="433" t="s">
        <v>307</v>
      </c>
      <c r="I84" s="433" t="s">
        <v>307</v>
      </c>
      <c r="J84" s="433" t="s">
        <v>307</v>
      </c>
      <c r="K84" s="130"/>
      <c r="L84" s="136"/>
      <c r="M84" s="136"/>
      <c r="N84" s="136"/>
      <c r="O84" s="136"/>
      <c r="P84" s="532"/>
    </row>
    <row r="85" spans="1:16" ht="30">
      <c r="A85" s="433" t="s">
        <v>426</v>
      </c>
      <c r="B85" s="432" t="s">
        <v>427</v>
      </c>
      <c r="C85" s="432" t="s">
        <v>387</v>
      </c>
      <c r="D85" s="432" t="s">
        <v>310</v>
      </c>
      <c r="E85" s="130" t="s">
        <v>428</v>
      </c>
      <c r="F85" s="433" t="s">
        <v>307</v>
      </c>
      <c r="G85" s="434" t="s">
        <v>307</v>
      </c>
      <c r="H85" s="433" t="s">
        <v>307</v>
      </c>
      <c r="I85" s="433" t="s">
        <v>307</v>
      </c>
      <c r="J85" s="433" t="s">
        <v>307</v>
      </c>
      <c r="K85" s="130"/>
      <c r="L85" s="136"/>
      <c r="M85" s="136"/>
      <c r="N85" s="136"/>
      <c r="O85" s="136"/>
      <c r="P85" s="532"/>
    </row>
    <row r="86" spans="1:16" ht="30">
      <c r="A86" s="433" t="s">
        <v>429</v>
      </c>
      <c r="B86" s="432" t="s">
        <v>430</v>
      </c>
      <c r="C86" s="432" t="s">
        <v>330</v>
      </c>
      <c r="D86" s="432" t="s">
        <v>317</v>
      </c>
      <c r="E86" s="130" t="s">
        <v>409</v>
      </c>
      <c r="F86" s="433" t="s">
        <v>307</v>
      </c>
      <c r="G86" s="434" t="s">
        <v>307</v>
      </c>
      <c r="H86" s="433" t="s">
        <v>307</v>
      </c>
      <c r="I86" s="433" t="s">
        <v>307</v>
      </c>
      <c r="J86" s="433" t="s">
        <v>307</v>
      </c>
      <c r="K86" s="130"/>
      <c r="L86" s="136"/>
      <c r="M86" s="136"/>
      <c r="N86" s="136"/>
      <c r="O86" s="136"/>
      <c r="P86" s="532"/>
    </row>
    <row r="87" spans="1:16" ht="30">
      <c r="A87" s="433" t="s">
        <v>431</v>
      </c>
      <c r="B87" s="432" t="s">
        <v>432</v>
      </c>
      <c r="C87" s="432" t="s">
        <v>330</v>
      </c>
      <c r="D87" s="432" t="s">
        <v>317</v>
      </c>
      <c r="E87" s="130" t="s">
        <v>409</v>
      </c>
      <c r="F87" s="433" t="s">
        <v>307</v>
      </c>
      <c r="G87" s="434" t="s">
        <v>307</v>
      </c>
      <c r="H87" s="433" t="s">
        <v>307</v>
      </c>
      <c r="I87" s="433" t="s">
        <v>307</v>
      </c>
      <c r="J87" s="433" t="s">
        <v>307</v>
      </c>
      <c r="K87" s="130"/>
      <c r="L87" s="136"/>
      <c r="M87" s="136"/>
      <c r="N87" s="136"/>
      <c r="O87" s="136"/>
      <c r="P87" s="533"/>
    </row>
    <row r="88" spans="1:16" ht="15.75">
      <c r="A88" s="436">
        <v>12</v>
      </c>
      <c r="B88" s="537" t="s">
        <v>134</v>
      </c>
      <c r="C88" s="537"/>
      <c r="D88" s="537"/>
      <c r="E88" s="537"/>
      <c r="F88" s="537"/>
      <c r="G88" s="537"/>
      <c r="H88" s="537"/>
      <c r="I88" s="537"/>
      <c r="J88" s="537"/>
      <c r="K88" s="135"/>
      <c r="L88" s="195" t="s">
        <v>433</v>
      </c>
      <c r="M88" s="136"/>
      <c r="N88" s="136"/>
      <c r="O88" s="136"/>
      <c r="P88" s="136"/>
    </row>
    <row r="89" spans="1:16">
      <c r="A89" s="534" t="s">
        <v>434</v>
      </c>
      <c r="B89" s="432" t="s">
        <v>148</v>
      </c>
      <c r="C89" s="535" t="s">
        <v>435</v>
      </c>
      <c r="D89" s="535" t="s">
        <v>317</v>
      </c>
      <c r="E89" s="139"/>
      <c r="F89" s="534" t="s">
        <v>307</v>
      </c>
      <c r="G89" s="536"/>
      <c r="H89" s="534" t="s">
        <v>307</v>
      </c>
      <c r="I89" s="534" t="s">
        <v>307</v>
      </c>
      <c r="J89" s="534"/>
      <c r="K89" s="130"/>
      <c r="L89" s="136"/>
      <c r="M89" s="136"/>
      <c r="N89" s="136"/>
      <c r="O89" s="136"/>
      <c r="P89" s="136"/>
    </row>
    <row r="90" spans="1:16">
      <c r="A90" s="534"/>
      <c r="B90" s="432" t="s">
        <v>150</v>
      </c>
      <c r="C90" s="535"/>
      <c r="D90" s="535"/>
      <c r="E90" s="139"/>
      <c r="F90" s="534"/>
      <c r="G90" s="536"/>
      <c r="H90" s="534"/>
      <c r="I90" s="534"/>
      <c r="J90" s="534"/>
      <c r="K90" s="130"/>
      <c r="L90" s="136"/>
      <c r="M90" s="136"/>
      <c r="N90" s="136"/>
      <c r="O90" s="136"/>
      <c r="P90" s="136"/>
    </row>
    <row r="91" spans="1:16">
      <c r="A91" s="534"/>
      <c r="B91" s="127" t="s">
        <v>436</v>
      </c>
      <c r="C91" s="535"/>
      <c r="D91" s="535"/>
      <c r="E91" s="139"/>
      <c r="F91" s="534"/>
      <c r="G91" s="536"/>
      <c r="H91" s="534"/>
      <c r="I91" s="534"/>
      <c r="J91" s="534"/>
      <c r="K91" s="130"/>
      <c r="L91" s="136"/>
      <c r="M91" s="136"/>
      <c r="N91" s="136"/>
      <c r="O91" s="136"/>
      <c r="P91" s="136"/>
    </row>
    <row r="92" spans="1:16">
      <c r="A92" s="534"/>
      <c r="B92" s="127" t="s">
        <v>152</v>
      </c>
      <c r="C92" s="535"/>
      <c r="D92" s="535"/>
      <c r="E92" s="139"/>
      <c r="F92" s="534"/>
      <c r="G92" s="536"/>
      <c r="H92" s="534"/>
      <c r="I92" s="534"/>
      <c r="J92" s="534"/>
      <c r="K92" s="130"/>
      <c r="L92" s="136"/>
      <c r="M92" s="136"/>
      <c r="N92" s="136"/>
      <c r="O92" s="136"/>
      <c r="P92" s="136"/>
    </row>
    <row r="93" spans="1:16">
      <c r="A93" s="534"/>
      <c r="B93" s="432" t="s">
        <v>437</v>
      </c>
      <c r="C93" s="535"/>
      <c r="D93" s="535"/>
      <c r="E93" s="139"/>
      <c r="F93" s="534"/>
      <c r="G93" s="536"/>
      <c r="H93" s="534"/>
      <c r="I93" s="534"/>
      <c r="J93" s="534"/>
      <c r="K93" s="130"/>
      <c r="L93" s="136"/>
      <c r="M93" s="136"/>
      <c r="N93" s="136"/>
      <c r="O93" s="136"/>
      <c r="P93" s="136"/>
    </row>
    <row r="94" spans="1:16">
      <c r="A94" s="534"/>
      <c r="B94" s="127" t="s">
        <v>154</v>
      </c>
      <c r="C94" s="535"/>
      <c r="D94" s="535"/>
      <c r="E94" s="139"/>
      <c r="F94" s="534"/>
      <c r="G94" s="536"/>
      <c r="H94" s="534"/>
      <c r="I94" s="534"/>
      <c r="J94" s="534"/>
      <c r="K94" s="130"/>
      <c r="L94" s="136"/>
      <c r="M94" s="136"/>
      <c r="N94" s="136"/>
      <c r="O94" s="136"/>
      <c r="P94" s="136"/>
    </row>
    <row r="95" spans="1:16">
      <c r="A95" s="534"/>
      <c r="B95" s="127" t="s">
        <v>155</v>
      </c>
      <c r="C95" s="535"/>
      <c r="D95" s="535"/>
      <c r="E95" s="139"/>
      <c r="F95" s="534"/>
      <c r="G95" s="536"/>
      <c r="H95" s="534"/>
      <c r="I95" s="534"/>
      <c r="J95" s="534"/>
      <c r="K95" s="130"/>
      <c r="L95" s="136"/>
      <c r="M95" s="136"/>
      <c r="N95" s="136"/>
      <c r="O95" s="136"/>
      <c r="P95" s="136"/>
    </row>
    <row r="96" spans="1:16">
      <c r="A96" s="534"/>
      <c r="B96" s="432" t="s">
        <v>156</v>
      </c>
      <c r="C96" s="535"/>
      <c r="D96" s="535"/>
      <c r="E96" s="139"/>
      <c r="F96" s="534"/>
      <c r="G96" s="536"/>
      <c r="H96" s="534"/>
      <c r="I96" s="534"/>
      <c r="J96" s="534"/>
      <c r="K96" s="130"/>
      <c r="L96" s="136"/>
      <c r="M96" s="136"/>
      <c r="N96" s="136"/>
      <c r="O96" s="136"/>
      <c r="P96" s="136"/>
    </row>
    <row r="97" spans="1:16">
      <c r="A97" s="534"/>
      <c r="B97" s="432" t="s">
        <v>159</v>
      </c>
      <c r="C97" s="535"/>
      <c r="D97" s="535"/>
      <c r="E97" s="139"/>
      <c r="F97" s="534"/>
      <c r="G97" s="536"/>
      <c r="H97" s="534"/>
      <c r="I97" s="534"/>
      <c r="J97" s="534"/>
      <c r="K97" s="130"/>
      <c r="L97" s="136"/>
      <c r="M97" s="136"/>
      <c r="N97" s="136"/>
      <c r="O97" s="136"/>
      <c r="P97" s="136"/>
    </row>
    <row r="98" spans="1:16">
      <c r="A98" s="534"/>
      <c r="B98" s="127" t="s">
        <v>436</v>
      </c>
      <c r="C98" s="535"/>
      <c r="D98" s="535"/>
      <c r="E98" s="139"/>
      <c r="F98" s="534"/>
      <c r="G98" s="536"/>
      <c r="H98" s="534"/>
      <c r="I98" s="534"/>
      <c r="J98" s="534"/>
      <c r="K98" s="130"/>
      <c r="L98" s="136"/>
      <c r="M98" s="136"/>
      <c r="N98" s="136"/>
      <c r="O98" s="136"/>
      <c r="P98" s="136"/>
    </row>
    <row r="99" spans="1:16">
      <c r="A99" s="534"/>
      <c r="B99" s="127" t="s">
        <v>152</v>
      </c>
      <c r="C99" s="535"/>
      <c r="D99" s="535"/>
      <c r="E99" s="139"/>
      <c r="F99" s="534"/>
      <c r="G99" s="536"/>
      <c r="H99" s="534"/>
      <c r="I99" s="534"/>
      <c r="J99" s="534"/>
      <c r="K99" s="130"/>
      <c r="L99" s="136"/>
      <c r="M99" s="136"/>
      <c r="N99" s="136"/>
      <c r="O99" s="136"/>
      <c r="P99" s="136"/>
    </row>
    <row r="100" spans="1:16">
      <c r="A100" s="534"/>
      <c r="B100" s="432" t="s">
        <v>160</v>
      </c>
      <c r="C100" s="535" t="s">
        <v>435</v>
      </c>
      <c r="D100" s="535" t="s">
        <v>317</v>
      </c>
      <c r="E100" s="130"/>
      <c r="F100" s="534" t="s">
        <v>307</v>
      </c>
      <c r="G100" s="536" t="s">
        <v>307</v>
      </c>
      <c r="H100" s="534" t="s">
        <v>307</v>
      </c>
      <c r="I100" s="534" t="s">
        <v>307</v>
      </c>
      <c r="J100" s="534"/>
      <c r="K100" s="130"/>
      <c r="L100" s="136"/>
      <c r="M100" s="136"/>
      <c r="N100" s="136"/>
      <c r="O100" s="136"/>
      <c r="P100" s="136"/>
    </row>
    <row r="101" spans="1:16">
      <c r="A101" s="534"/>
      <c r="B101" s="127" t="s">
        <v>438</v>
      </c>
      <c r="C101" s="535"/>
      <c r="D101" s="535"/>
      <c r="E101" s="130" t="s">
        <v>328</v>
      </c>
      <c r="F101" s="534"/>
      <c r="G101" s="536"/>
      <c r="H101" s="534"/>
      <c r="I101" s="534"/>
      <c r="J101" s="534"/>
      <c r="K101" s="130"/>
      <c r="L101" s="136" t="s">
        <v>307</v>
      </c>
      <c r="M101" s="136"/>
      <c r="N101" s="136"/>
      <c r="O101" s="136"/>
      <c r="P101" s="136"/>
    </row>
    <row r="102" spans="1:16">
      <c r="A102" s="534"/>
      <c r="B102" s="127" t="s">
        <v>162</v>
      </c>
      <c r="C102" s="535"/>
      <c r="D102" s="535"/>
      <c r="E102" s="130" t="s">
        <v>328</v>
      </c>
      <c r="F102" s="534"/>
      <c r="G102" s="536"/>
      <c r="H102" s="534"/>
      <c r="I102" s="534"/>
      <c r="J102" s="534"/>
      <c r="K102" s="130"/>
      <c r="L102" s="136" t="s">
        <v>307</v>
      </c>
      <c r="M102" s="136"/>
      <c r="N102" s="136"/>
      <c r="O102" s="136"/>
      <c r="P102" s="136"/>
    </row>
    <row r="103" spans="1:16">
      <c r="A103" s="534"/>
      <c r="B103" s="127" t="s">
        <v>163</v>
      </c>
      <c r="C103" s="535"/>
      <c r="D103" s="535"/>
      <c r="E103" s="130" t="s">
        <v>439</v>
      </c>
      <c r="F103" s="534"/>
      <c r="G103" s="536"/>
      <c r="H103" s="534"/>
      <c r="I103" s="534"/>
      <c r="J103" s="534"/>
      <c r="K103" s="130"/>
      <c r="L103" s="136" t="s">
        <v>307</v>
      </c>
      <c r="M103" s="136"/>
      <c r="N103" s="136"/>
      <c r="O103" s="136"/>
      <c r="P103" s="136"/>
    </row>
    <row r="104" spans="1:16">
      <c r="A104" s="534"/>
      <c r="B104" s="127" t="s">
        <v>164</v>
      </c>
      <c r="C104" s="535"/>
      <c r="D104" s="535"/>
      <c r="E104" s="130" t="s">
        <v>439</v>
      </c>
      <c r="F104" s="534"/>
      <c r="G104" s="536"/>
      <c r="H104" s="534"/>
      <c r="I104" s="534"/>
      <c r="J104" s="534"/>
      <c r="K104" s="130"/>
      <c r="L104" s="136" t="s">
        <v>307</v>
      </c>
      <c r="M104" s="136"/>
      <c r="N104" s="136"/>
      <c r="O104" s="136"/>
      <c r="P104" s="136"/>
    </row>
    <row r="105" spans="1:16">
      <c r="A105" s="534" t="s">
        <v>440</v>
      </c>
      <c r="B105" s="432" t="s">
        <v>441</v>
      </c>
      <c r="C105" s="535" t="s">
        <v>341</v>
      </c>
      <c r="D105" s="535" t="s">
        <v>317</v>
      </c>
      <c r="E105" s="139"/>
      <c r="F105" s="534" t="s">
        <v>307</v>
      </c>
      <c r="G105" s="536" t="s">
        <v>307</v>
      </c>
      <c r="H105" s="534" t="s">
        <v>307</v>
      </c>
      <c r="I105" s="534" t="s">
        <v>307</v>
      </c>
      <c r="J105" s="534"/>
      <c r="K105" s="130"/>
      <c r="L105" s="136"/>
      <c r="M105" s="136"/>
      <c r="N105" s="136"/>
      <c r="O105" s="136"/>
      <c r="P105" s="136"/>
    </row>
    <row r="106" spans="1:16">
      <c r="A106" s="534"/>
      <c r="B106" s="127" t="s">
        <v>436</v>
      </c>
      <c r="C106" s="535"/>
      <c r="D106" s="535"/>
      <c r="E106" s="139"/>
      <c r="F106" s="534"/>
      <c r="G106" s="536"/>
      <c r="H106" s="534"/>
      <c r="I106" s="534"/>
      <c r="J106" s="534"/>
      <c r="M106" s="136"/>
      <c r="N106" s="136"/>
      <c r="O106" s="136"/>
      <c r="P106" s="136"/>
    </row>
    <row r="107" spans="1:16">
      <c r="A107" s="534"/>
      <c r="B107" s="127" t="s">
        <v>442</v>
      </c>
      <c r="C107" s="535"/>
      <c r="D107" s="535"/>
      <c r="E107" s="139"/>
      <c r="F107" s="534"/>
      <c r="G107" s="536"/>
      <c r="H107" s="534"/>
      <c r="I107" s="534"/>
      <c r="J107" s="534"/>
      <c r="K107" s="130"/>
      <c r="L107" s="130"/>
      <c r="M107" s="136"/>
      <c r="N107" s="136"/>
      <c r="O107" s="136"/>
      <c r="P107" s="136"/>
    </row>
    <row r="108" spans="1:16" ht="30">
      <c r="A108" s="534"/>
      <c r="B108" s="127" t="s">
        <v>443</v>
      </c>
      <c r="C108" s="535"/>
      <c r="D108" s="535"/>
      <c r="E108" s="139"/>
      <c r="F108" s="534"/>
      <c r="G108" s="536"/>
      <c r="H108" s="534"/>
      <c r="I108" s="534"/>
      <c r="J108" s="534"/>
      <c r="K108" s="130"/>
      <c r="L108" s="136"/>
      <c r="M108" s="136"/>
      <c r="N108" s="136"/>
      <c r="O108" s="136"/>
      <c r="P108" s="136"/>
    </row>
    <row r="109" spans="1:16">
      <c r="A109" s="534" t="s">
        <v>444</v>
      </c>
      <c r="B109" s="432" t="s">
        <v>445</v>
      </c>
      <c r="C109" s="535" t="s">
        <v>353</v>
      </c>
      <c r="D109" s="535" t="s">
        <v>317</v>
      </c>
      <c r="E109" s="130"/>
      <c r="F109" s="534" t="s">
        <v>307</v>
      </c>
      <c r="G109" s="536" t="s">
        <v>307</v>
      </c>
      <c r="H109" s="534" t="s">
        <v>307</v>
      </c>
      <c r="I109" s="534" t="s">
        <v>307</v>
      </c>
      <c r="J109" s="534"/>
      <c r="K109" s="130"/>
      <c r="L109" s="136"/>
      <c r="M109" s="136"/>
      <c r="N109" s="136"/>
      <c r="O109" s="136"/>
      <c r="P109" s="136"/>
    </row>
    <row r="110" spans="1:16">
      <c r="A110" s="534"/>
      <c r="B110" s="432" t="s">
        <v>446</v>
      </c>
      <c r="C110" s="535"/>
      <c r="D110" s="535"/>
      <c r="E110" s="130"/>
      <c r="F110" s="534"/>
      <c r="G110" s="536"/>
      <c r="H110" s="534"/>
      <c r="I110" s="534"/>
      <c r="J110" s="534"/>
      <c r="K110" s="130"/>
      <c r="L110" s="136"/>
      <c r="M110" s="136"/>
      <c r="N110" s="136"/>
      <c r="O110" s="136"/>
      <c r="P110" s="136"/>
    </row>
    <row r="111" spans="1:16" ht="28.5">
      <c r="A111" s="534"/>
      <c r="B111" s="127" t="s">
        <v>447</v>
      </c>
      <c r="C111" s="535"/>
      <c r="D111" s="535"/>
      <c r="E111" s="130" t="s">
        <v>448</v>
      </c>
      <c r="F111" s="534"/>
      <c r="G111" s="536"/>
      <c r="H111" s="534"/>
      <c r="I111" s="534"/>
      <c r="J111" s="534"/>
      <c r="K111" s="130"/>
      <c r="L111" s="136" t="s">
        <v>307</v>
      </c>
      <c r="M111" s="136"/>
      <c r="N111" s="136"/>
      <c r="O111" s="136"/>
      <c r="P111" s="136"/>
    </row>
    <row r="112" spans="1:16">
      <c r="A112" s="534"/>
      <c r="B112" s="127" t="s">
        <v>449</v>
      </c>
      <c r="C112" s="535"/>
      <c r="D112" s="535"/>
      <c r="E112" s="130" t="s">
        <v>448</v>
      </c>
      <c r="F112" s="534"/>
      <c r="G112" s="536"/>
      <c r="H112" s="534"/>
      <c r="I112" s="534"/>
      <c r="J112" s="534"/>
      <c r="K112" s="130"/>
      <c r="L112" s="136" t="s">
        <v>307</v>
      </c>
      <c r="M112" s="136"/>
      <c r="N112" s="136"/>
      <c r="O112" s="136"/>
      <c r="P112" s="136"/>
    </row>
    <row r="113" spans="1:16">
      <c r="A113" s="534"/>
      <c r="B113" s="432" t="s">
        <v>450</v>
      </c>
      <c r="C113" s="535"/>
      <c r="D113" s="535"/>
      <c r="E113" s="130" t="s">
        <v>439</v>
      </c>
      <c r="F113" s="534"/>
      <c r="G113" s="536"/>
      <c r="H113" s="534"/>
      <c r="I113" s="534"/>
      <c r="J113" s="534"/>
      <c r="K113" s="130"/>
      <c r="L113" s="136" t="s">
        <v>307</v>
      </c>
      <c r="M113" s="136"/>
      <c r="N113" s="136"/>
      <c r="O113" s="136"/>
      <c r="P113" s="136"/>
    </row>
    <row r="114" spans="1:16">
      <c r="A114" s="534" t="s">
        <v>451</v>
      </c>
      <c r="B114" s="432" t="s">
        <v>452</v>
      </c>
      <c r="C114" s="535" t="s">
        <v>453</v>
      </c>
      <c r="D114" s="535" t="s">
        <v>310</v>
      </c>
      <c r="E114" s="130"/>
      <c r="F114" s="534" t="s">
        <v>307</v>
      </c>
      <c r="G114" s="536" t="s">
        <v>307</v>
      </c>
      <c r="H114" s="534" t="s">
        <v>307</v>
      </c>
      <c r="I114" s="534" t="s">
        <v>307</v>
      </c>
      <c r="J114" s="534"/>
      <c r="K114" s="130"/>
      <c r="L114" s="136"/>
      <c r="M114" s="136"/>
      <c r="N114" s="136"/>
      <c r="O114" s="136"/>
      <c r="P114" s="136"/>
    </row>
    <row r="115" spans="1:16">
      <c r="A115" s="534"/>
      <c r="B115" s="432" t="s">
        <v>454</v>
      </c>
      <c r="C115" s="535"/>
      <c r="D115" s="535"/>
      <c r="E115" s="130"/>
      <c r="F115" s="534"/>
      <c r="G115" s="536"/>
      <c r="H115" s="534"/>
      <c r="I115" s="534"/>
      <c r="J115" s="534"/>
      <c r="K115" s="130"/>
      <c r="L115" s="136"/>
      <c r="M115" s="136"/>
      <c r="N115" s="136"/>
      <c r="O115" s="136"/>
      <c r="P115" s="136"/>
    </row>
    <row r="116" spans="1:16">
      <c r="A116" s="534"/>
      <c r="B116" s="127" t="s">
        <v>455</v>
      </c>
      <c r="C116" s="535"/>
      <c r="D116" s="535"/>
      <c r="E116" s="130" t="s">
        <v>448</v>
      </c>
      <c r="F116" s="534"/>
      <c r="G116" s="536"/>
      <c r="H116" s="534"/>
      <c r="I116" s="534"/>
      <c r="J116" s="534"/>
      <c r="K116" s="130"/>
      <c r="L116" s="136" t="s">
        <v>307</v>
      </c>
      <c r="M116" s="136"/>
      <c r="N116" s="136"/>
      <c r="O116" s="136"/>
      <c r="P116" s="136"/>
    </row>
    <row r="117" spans="1:16">
      <c r="A117" s="534"/>
      <c r="B117" s="127" t="s">
        <v>456</v>
      </c>
      <c r="C117" s="535"/>
      <c r="D117" s="535"/>
      <c r="E117" s="130" t="s">
        <v>448</v>
      </c>
      <c r="F117" s="534"/>
      <c r="G117" s="536"/>
      <c r="H117" s="534"/>
      <c r="I117" s="534"/>
      <c r="J117" s="534"/>
      <c r="K117" s="130"/>
      <c r="L117" s="136" t="s">
        <v>307</v>
      </c>
      <c r="M117" s="136"/>
      <c r="N117" s="136"/>
      <c r="O117" s="136"/>
      <c r="P117" s="136"/>
    </row>
    <row r="118" spans="1:16">
      <c r="A118" s="534"/>
      <c r="B118" s="127" t="s">
        <v>457</v>
      </c>
      <c r="C118" s="535"/>
      <c r="D118" s="535"/>
      <c r="E118" s="130" t="s">
        <v>448</v>
      </c>
      <c r="F118" s="534"/>
      <c r="G118" s="536"/>
      <c r="H118" s="534"/>
      <c r="I118" s="534"/>
      <c r="J118" s="534"/>
      <c r="K118" s="130"/>
      <c r="L118" s="136" t="s">
        <v>307</v>
      </c>
      <c r="M118" s="136"/>
      <c r="N118" s="136"/>
      <c r="O118" s="136"/>
      <c r="P118" s="136"/>
    </row>
    <row r="119" spans="1:16">
      <c r="A119" s="534"/>
      <c r="B119" s="127" t="s">
        <v>458</v>
      </c>
      <c r="C119" s="535"/>
      <c r="D119" s="535"/>
      <c r="E119" s="130" t="s">
        <v>448</v>
      </c>
      <c r="F119" s="534"/>
      <c r="G119" s="536"/>
      <c r="H119" s="534"/>
      <c r="I119" s="534"/>
      <c r="J119" s="534"/>
      <c r="K119" s="130"/>
      <c r="L119" s="136" t="s">
        <v>307</v>
      </c>
      <c r="M119" s="136"/>
      <c r="N119" s="136"/>
      <c r="O119" s="136"/>
      <c r="P119" s="136"/>
    </row>
    <row r="120" spans="1:16">
      <c r="A120" s="534"/>
      <c r="B120" s="127" t="s">
        <v>459</v>
      </c>
      <c r="C120" s="535"/>
      <c r="D120" s="535"/>
      <c r="E120" s="130" t="s">
        <v>448</v>
      </c>
      <c r="F120" s="534"/>
      <c r="G120" s="536"/>
      <c r="H120" s="534"/>
      <c r="I120" s="534"/>
      <c r="J120" s="534"/>
      <c r="K120" s="130"/>
      <c r="L120" s="136" t="s">
        <v>307</v>
      </c>
      <c r="M120" s="136"/>
      <c r="N120" s="136"/>
      <c r="O120" s="136"/>
      <c r="P120" s="136"/>
    </row>
    <row r="121" spans="1:16">
      <c r="A121" s="534"/>
      <c r="B121" s="127" t="s">
        <v>460</v>
      </c>
      <c r="C121" s="535"/>
      <c r="D121" s="535"/>
      <c r="E121" s="130" t="s">
        <v>448</v>
      </c>
      <c r="F121" s="534"/>
      <c r="G121" s="536"/>
      <c r="H121" s="534"/>
      <c r="I121" s="534"/>
      <c r="J121" s="534"/>
      <c r="K121" s="130"/>
      <c r="L121" s="136" t="s">
        <v>307</v>
      </c>
      <c r="M121" s="136"/>
      <c r="N121" s="136"/>
      <c r="O121" s="136"/>
      <c r="P121" s="136"/>
    </row>
    <row r="122" spans="1:16">
      <c r="A122" s="534"/>
      <c r="B122" s="432" t="s">
        <v>461</v>
      </c>
      <c r="C122" s="535"/>
      <c r="D122" s="535"/>
      <c r="E122" s="130"/>
      <c r="F122" s="534"/>
      <c r="G122" s="536"/>
      <c r="H122" s="534"/>
      <c r="I122" s="534"/>
      <c r="J122" s="534"/>
      <c r="K122" s="130"/>
      <c r="L122" s="136"/>
      <c r="M122" s="136"/>
      <c r="N122" s="136"/>
      <c r="O122" s="136"/>
      <c r="P122" s="136"/>
    </row>
    <row r="123" spans="1:16">
      <c r="A123" s="534"/>
      <c r="B123" s="127" t="s">
        <v>462</v>
      </c>
      <c r="C123" s="535"/>
      <c r="D123" s="535"/>
      <c r="E123" s="139"/>
      <c r="F123" s="534"/>
      <c r="G123" s="536"/>
      <c r="H123" s="534"/>
      <c r="I123" s="534"/>
      <c r="J123" s="534"/>
      <c r="K123" s="130"/>
      <c r="L123" s="136" t="s">
        <v>307</v>
      </c>
      <c r="M123" s="136"/>
      <c r="N123" s="136"/>
      <c r="O123" s="136"/>
      <c r="P123" s="136"/>
    </row>
    <row r="124" spans="1:16">
      <c r="A124" s="534"/>
      <c r="B124" s="127" t="s">
        <v>463</v>
      </c>
      <c r="C124" s="535"/>
      <c r="D124" s="535"/>
      <c r="E124" s="139"/>
      <c r="F124" s="534"/>
      <c r="G124" s="536"/>
      <c r="H124" s="534"/>
      <c r="I124" s="534"/>
      <c r="J124" s="534"/>
      <c r="K124" s="130"/>
      <c r="L124" s="136" t="s">
        <v>307</v>
      </c>
      <c r="M124" s="136"/>
      <c r="N124" s="136"/>
      <c r="O124" s="136"/>
      <c r="P124" s="136"/>
    </row>
    <row r="125" spans="1:16">
      <c r="A125" s="534"/>
      <c r="B125" s="127" t="s">
        <v>464</v>
      </c>
      <c r="C125" s="535"/>
      <c r="D125" s="535"/>
      <c r="E125" s="139"/>
      <c r="F125" s="534"/>
      <c r="G125" s="536"/>
      <c r="H125" s="534"/>
      <c r="I125" s="534"/>
      <c r="J125" s="534"/>
      <c r="K125" s="130"/>
      <c r="L125" s="136" t="s">
        <v>307</v>
      </c>
      <c r="M125" s="136"/>
      <c r="N125" s="136"/>
      <c r="O125" s="136"/>
      <c r="P125" s="136"/>
    </row>
    <row r="126" spans="1:16">
      <c r="A126" s="534"/>
      <c r="B126" s="127" t="s">
        <v>465</v>
      </c>
      <c r="C126" s="535"/>
      <c r="D126" s="535"/>
      <c r="E126" s="139"/>
      <c r="F126" s="534"/>
      <c r="G126" s="536"/>
      <c r="H126" s="534"/>
      <c r="I126" s="534"/>
      <c r="J126" s="534"/>
      <c r="K126" s="130"/>
      <c r="L126" s="136" t="s">
        <v>307</v>
      </c>
      <c r="M126" s="136"/>
      <c r="N126" s="136"/>
      <c r="O126" s="136"/>
      <c r="P126" s="136"/>
    </row>
    <row r="127" spans="1:16">
      <c r="A127" s="534"/>
      <c r="B127" s="127" t="s">
        <v>466</v>
      </c>
      <c r="C127" s="535"/>
      <c r="D127" s="535"/>
      <c r="E127" s="139"/>
      <c r="F127" s="534"/>
      <c r="G127" s="536"/>
      <c r="H127" s="534"/>
      <c r="I127" s="534"/>
      <c r="J127" s="534"/>
      <c r="K127" s="130"/>
      <c r="L127" s="136" t="s">
        <v>307</v>
      </c>
      <c r="M127" s="136"/>
      <c r="N127" s="136"/>
      <c r="O127" s="136"/>
      <c r="P127" s="136"/>
    </row>
    <row r="128" spans="1:16">
      <c r="A128" s="534"/>
      <c r="B128" s="127" t="s">
        <v>467</v>
      </c>
      <c r="C128" s="535"/>
      <c r="D128" s="535"/>
      <c r="E128" s="139"/>
      <c r="F128" s="534"/>
      <c r="G128" s="536"/>
      <c r="H128" s="534"/>
      <c r="I128" s="534"/>
      <c r="J128" s="534"/>
      <c r="K128" s="130"/>
      <c r="L128" s="136" t="s">
        <v>307</v>
      </c>
      <c r="M128" s="136"/>
      <c r="N128" s="136"/>
      <c r="O128" s="136"/>
      <c r="P128" s="136"/>
    </row>
    <row r="129" spans="1:16">
      <c r="A129" s="534"/>
      <c r="B129" s="432" t="s">
        <v>468</v>
      </c>
      <c r="C129" s="535"/>
      <c r="D129" s="535"/>
      <c r="E129" s="130"/>
      <c r="F129" s="534"/>
      <c r="G129" s="536"/>
      <c r="H129" s="534"/>
      <c r="I129" s="534"/>
      <c r="J129" s="534"/>
      <c r="K129" s="130"/>
      <c r="L129" s="136"/>
      <c r="M129" s="136"/>
      <c r="N129" s="136"/>
      <c r="O129" s="136"/>
      <c r="P129" s="136"/>
    </row>
    <row r="130" spans="1:16">
      <c r="A130" s="534"/>
      <c r="B130" s="127" t="s">
        <v>469</v>
      </c>
      <c r="C130" s="535"/>
      <c r="D130" s="535"/>
      <c r="E130" s="130" t="s">
        <v>448</v>
      </c>
      <c r="F130" s="534"/>
      <c r="G130" s="536"/>
      <c r="H130" s="534"/>
      <c r="I130" s="534"/>
      <c r="J130" s="534"/>
      <c r="K130" s="130"/>
      <c r="L130" s="136" t="s">
        <v>307</v>
      </c>
      <c r="M130" s="136"/>
      <c r="N130" s="136"/>
      <c r="O130" s="136"/>
      <c r="P130" s="136"/>
    </row>
    <row r="131" spans="1:16">
      <c r="A131" s="534"/>
      <c r="B131" s="127" t="s">
        <v>470</v>
      </c>
      <c r="C131" s="535"/>
      <c r="D131" s="535"/>
      <c r="E131" s="130" t="s">
        <v>448</v>
      </c>
      <c r="F131" s="534"/>
      <c r="G131" s="536"/>
      <c r="H131" s="534"/>
      <c r="I131" s="534"/>
      <c r="J131" s="534"/>
      <c r="K131" s="130"/>
      <c r="L131" s="136" t="s">
        <v>307</v>
      </c>
      <c r="M131" s="136"/>
      <c r="N131" s="136"/>
      <c r="O131" s="136"/>
      <c r="P131" s="136"/>
    </row>
    <row r="132" spans="1:16">
      <c r="A132" s="534"/>
      <c r="B132" s="127" t="s">
        <v>471</v>
      </c>
      <c r="C132" s="535"/>
      <c r="D132" s="535"/>
      <c r="E132" s="130" t="s">
        <v>448</v>
      </c>
      <c r="F132" s="534"/>
      <c r="G132" s="536"/>
      <c r="H132" s="534"/>
      <c r="I132" s="534"/>
      <c r="J132" s="534"/>
      <c r="K132" s="130"/>
      <c r="L132" s="136" t="s">
        <v>307</v>
      </c>
      <c r="M132" s="136"/>
      <c r="N132" s="136"/>
      <c r="O132" s="136"/>
      <c r="P132" s="136"/>
    </row>
    <row r="133" spans="1:16">
      <c r="A133" s="534"/>
      <c r="B133" s="127" t="s">
        <v>472</v>
      </c>
      <c r="C133" s="535"/>
      <c r="D133" s="535"/>
      <c r="E133" s="130" t="s">
        <v>448</v>
      </c>
      <c r="F133" s="534"/>
      <c r="G133" s="536"/>
      <c r="H133" s="534"/>
      <c r="I133" s="534"/>
      <c r="J133" s="534"/>
      <c r="K133" s="130"/>
      <c r="L133" s="136" t="s">
        <v>307</v>
      </c>
      <c r="M133" s="136"/>
      <c r="N133" s="136"/>
      <c r="O133" s="136"/>
      <c r="P133" s="136"/>
    </row>
    <row r="134" spans="1:16">
      <c r="A134" s="534"/>
      <c r="B134" s="127" t="s">
        <v>473</v>
      </c>
      <c r="C134" s="535"/>
      <c r="D134" s="535"/>
      <c r="E134" s="130" t="s">
        <v>448</v>
      </c>
      <c r="F134" s="534"/>
      <c r="G134" s="536"/>
      <c r="H134" s="534"/>
      <c r="I134" s="534"/>
      <c r="J134" s="534"/>
      <c r="K134" s="130"/>
      <c r="L134" s="136" t="s">
        <v>307</v>
      </c>
      <c r="M134" s="136"/>
      <c r="N134" s="136"/>
      <c r="O134" s="136"/>
      <c r="P134" s="136"/>
    </row>
    <row r="135" spans="1:16">
      <c r="A135" s="534"/>
      <c r="B135" s="127" t="s">
        <v>474</v>
      </c>
      <c r="C135" s="535"/>
      <c r="D135" s="535"/>
      <c r="E135" s="130" t="s">
        <v>448</v>
      </c>
      <c r="F135" s="534"/>
      <c r="G135" s="536"/>
      <c r="H135" s="534"/>
      <c r="I135" s="534"/>
      <c r="J135" s="534"/>
      <c r="K135" s="130"/>
      <c r="L135" s="136" t="s">
        <v>307</v>
      </c>
      <c r="M135" s="136"/>
      <c r="N135" s="136"/>
      <c r="O135" s="136"/>
      <c r="P135" s="136"/>
    </row>
    <row r="136" spans="1:16">
      <c r="A136" s="534" t="s">
        <v>475</v>
      </c>
      <c r="B136" s="432" t="s">
        <v>171</v>
      </c>
      <c r="C136" s="535" t="s">
        <v>330</v>
      </c>
      <c r="D136" s="535" t="s">
        <v>310</v>
      </c>
      <c r="E136" s="130"/>
      <c r="F136" s="534" t="s">
        <v>307</v>
      </c>
      <c r="G136" s="536" t="s">
        <v>307</v>
      </c>
      <c r="H136" s="534" t="s">
        <v>307</v>
      </c>
      <c r="I136" s="534" t="s">
        <v>307</v>
      </c>
      <c r="J136" s="534" t="s">
        <v>307</v>
      </c>
      <c r="K136" s="130"/>
      <c r="L136" s="136"/>
      <c r="M136" s="136"/>
      <c r="N136" s="136"/>
      <c r="O136" s="136"/>
      <c r="P136" s="136"/>
    </row>
    <row r="137" spans="1:16" ht="28.5">
      <c r="A137" s="534"/>
      <c r="B137" s="127" t="s">
        <v>174</v>
      </c>
      <c r="C137" s="535"/>
      <c r="D137" s="535"/>
      <c r="E137" s="130" t="s">
        <v>439</v>
      </c>
      <c r="F137" s="534"/>
      <c r="G137" s="536"/>
      <c r="H137" s="534"/>
      <c r="I137" s="534"/>
      <c r="J137" s="534"/>
      <c r="K137" s="130"/>
      <c r="L137" s="136" t="s">
        <v>307</v>
      </c>
      <c r="M137" s="136"/>
      <c r="N137" s="136"/>
      <c r="O137" s="136"/>
      <c r="P137" s="136"/>
    </row>
    <row r="138" spans="1:16">
      <c r="A138" s="534"/>
      <c r="B138" s="127" t="s">
        <v>177</v>
      </c>
      <c r="C138" s="535"/>
      <c r="D138" s="535"/>
      <c r="E138" s="130" t="s">
        <v>439</v>
      </c>
      <c r="F138" s="534"/>
      <c r="G138" s="536"/>
      <c r="H138" s="534"/>
      <c r="I138" s="534"/>
      <c r="J138" s="534"/>
      <c r="K138" s="130"/>
      <c r="L138" s="136" t="s">
        <v>307</v>
      </c>
      <c r="M138" s="136"/>
      <c r="N138" s="136"/>
      <c r="O138" s="136"/>
      <c r="P138" s="136"/>
    </row>
    <row r="139" spans="1:16">
      <c r="A139" s="534"/>
      <c r="B139" s="432" t="s">
        <v>178</v>
      </c>
      <c r="C139" s="535"/>
      <c r="D139" s="535"/>
      <c r="E139" s="130"/>
      <c r="F139" s="534"/>
      <c r="G139" s="536"/>
      <c r="H139" s="534"/>
      <c r="I139" s="534"/>
      <c r="J139" s="534"/>
      <c r="K139" s="130"/>
      <c r="L139" s="136"/>
      <c r="M139" s="136"/>
      <c r="N139" s="136"/>
      <c r="O139" s="136"/>
      <c r="P139" s="136"/>
    </row>
    <row r="140" spans="1:16">
      <c r="A140" s="534"/>
      <c r="B140" s="127" t="s">
        <v>179</v>
      </c>
      <c r="C140" s="535"/>
      <c r="D140" s="535"/>
      <c r="E140" s="130" t="s">
        <v>448</v>
      </c>
      <c r="F140" s="534"/>
      <c r="G140" s="536"/>
      <c r="H140" s="534"/>
      <c r="I140" s="534"/>
      <c r="J140" s="534"/>
      <c r="K140" s="130"/>
      <c r="L140" s="136" t="s">
        <v>307</v>
      </c>
      <c r="M140" s="136"/>
      <c r="N140" s="136"/>
      <c r="O140" s="136"/>
      <c r="P140" s="136"/>
    </row>
    <row r="141" spans="1:16">
      <c r="A141" s="534"/>
      <c r="B141" s="127" t="s">
        <v>180</v>
      </c>
      <c r="C141" s="535"/>
      <c r="D141" s="535"/>
      <c r="E141" s="139"/>
      <c r="F141" s="534"/>
      <c r="G141" s="536"/>
      <c r="H141" s="534"/>
      <c r="I141" s="534"/>
      <c r="J141" s="534"/>
      <c r="K141" s="130"/>
      <c r="L141" s="136"/>
      <c r="M141" s="136"/>
      <c r="N141" s="136"/>
      <c r="O141" s="136"/>
      <c r="P141" s="136"/>
    </row>
    <row r="142" spans="1:16">
      <c r="A142" s="534"/>
      <c r="B142" s="127" t="s">
        <v>181</v>
      </c>
      <c r="C142" s="535"/>
      <c r="D142" s="535"/>
      <c r="E142" s="139"/>
      <c r="F142" s="534"/>
      <c r="G142" s="536"/>
      <c r="H142" s="534"/>
      <c r="I142" s="534"/>
      <c r="J142" s="534"/>
      <c r="K142" s="130"/>
      <c r="L142" s="136"/>
      <c r="M142" s="136"/>
      <c r="N142" s="136"/>
      <c r="O142" s="136"/>
      <c r="P142" s="136"/>
    </row>
    <row r="143" spans="1:16">
      <c r="A143" s="534"/>
      <c r="B143" s="127" t="s">
        <v>182</v>
      </c>
      <c r="C143" s="535"/>
      <c r="D143" s="535"/>
      <c r="E143" s="130" t="s">
        <v>439</v>
      </c>
      <c r="F143" s="534"/>
      <c r="G143" s="536"/>
      <c r="H143" s="534"/>
      <c r="I143" s="534"/>
      <c r="J143" s="534"/>
      <c r="K143" s="130"/>
      <c r="L143" s="136" t="s">
        <v>307</v>
      </c>
      <c r="M143" s="136"/>
      <c r="N143" s="136"/>
      <c r="O143" s="136"/>
      <c r="P143" s="136"/>
    </row>
    <row r="144" spans="1:16">
      <c r="A144" s="534" t="s">
        <v>476</v>
      </c>
      <c r="B144" s="432" t="s">
        <v>477</v>
      </c>
      <c r="C144" s="535" t="s">
        <v>353</v>
      </c>
      <c r="D144" s="535" t="s">
        <v>317</v>
      </c>
      <c r="E144" s="130"/>
      <c r="F144" s="534" t="s">
        <v>307</v>
      </c>
      <c r="G144" s="536" t="s">
        <v>307</v>
      </c>
      <c r="H144" s="534" t="s">
        <v>307</v>
      </c>
      <c r="I144" s="534" t="s">
        <v>307</v>
      </c>
      <c r="J144" s="534"/>
      <c r="K144" s="130"/>
      <c r="L144" s="136"/>
      <c r="M144" s="136"/>
      <c r="N144" s="136"/>
      <c r="O144" s="136"/>
      <c r="P144" s="136"/>
    </row>
    <row r="145" spans="1:16">
      <c r="A145" s="534"/>
      <c r="B145" s="127" t="s">
        <v>478</v>
      </c>
      <c r="C145" s="535"/>
      <c r="D145" s="535"/>
      <c r="E145" s="130" t="s">
        <v>439</v>
      </c>
      <c r="F145" s="534"/>
      <c r="G145" s="536"/>
      <c r="H145" s="534"/>
      <c r="I145" s="534"/>
      <c r="J145" s="534"/>
      <c r="K145" s="130"/>
      <c r="L145" s="136" t="s">
        <v>307</v>
      </c>
      <c r="M145" s="136"/>
      <c r="N145" s="136"/>
      <c r="O145" s="136"/>
      <c r="P145" s="136"/>
    </row>
    <row r="146" spans="1:16">
      <c r="A146" s="534"/>
      <c r="B146" s="127" t="s">
        <v>479</v>
      </c>
      <c r="C146" s="535"/>
      <c r="D146" s="535"/>
      <c r="E146" s="130" t="s">
        <v>439</v>
      </c>
      <c r="F146" s="534"/>
      <c r="G146" s="536"/>
      <c r="H146" s="534"/>
      <c r="I146" s="534"/>
      <c r="J146" s="534"/>
      <c r="K146" s="130"/>
      <c r="L146" s="136" t="s">
        <v>307</v>
      </c>
      <c r="M146" s="136"/>
      <c r="N146" s="136"/>
      <c r="O146" s="136"/>
      <c r="P146" s="136"/>
    </row>
    <row r="147" spans="1:16">
      <c r="A147" s="534"/>
      <c r="B147" s="127" t="s">
        <v>480</v>
      </c>
      <c r="C147" s="535"/>
      <c r="D147" s="535"/>
      <c r="E147" s="130" t="s">
        <v>439</v>
      </c>
      <c r="F147" s="534"/>
      <c r="G147" s="536"/>
      <c r="H147" s="534"/>
      <c r="I147" s="534"/>
      <c r="J147" s="534"/>
      <c r="K147" s="130"/>
      <c r="L147" s="136" t="s">
        <v>307</v>
      </c>
      <c r="M147" s="136"/>
      <c r="N147" s="136"/>
      <c r="O147" s="136"/>
      <c r="P147" s="136"/>
    </row>
    <row r="148" spans="1:16">
      <c r="A148" s="534"/>
      <c r="B148" s="127" t="s">
        <v>481</v>
      </c>
      <c r="C148" s="535"/>
      <c r="D148" s="535"/>
      <c r="E148" s="130" t="s">
        <v>439</v>
      </c>
      <c r="F148" s="534"/>
      <c r="G148" s="536"/>
      <c r="H148" s="534"/>
      <c r="I148" s="534"/>
      <c r="J148" s="534"/>
      <c r="K148" s="130"/>
      <c r="L148" s="136" t="s">
        <v>307</v>
      </c>
      <c r="M148" s="136"/>
      <c r="N148" s="136"/>
      <c r="O148" s="136"/>
      <c r="P148" s="136"/>
    </row>
    <row r="149" spans="1:16">
      <c r="A149" s="534"/>
      <c r="B149" s="127" t="s">
        <v>482</v>
      </c>
      <c r="C149" s="535"/>
      <c r="D149" s="535"/>
      <c r="E149" s="130" t="s">
        <v>439</v>
      </c>
      <c r="F149" s="534"/>
      <c r="G149" s="536"/>
      <c r="H149" s="534"/>
      <c r="I149" s="534"/>
      <c r="J149" s="534"/>
      <c r="K149" s="130"/>
      <c r="L149" s="136" t="s">
        <v>307</v>
      </c>
      <c r="M149" s="136"/>
      <c r="N149" s="136"/>
      <c r="O149" s="136"/>
      <c r="P149" s="136"/>
    </row>
    <row r="150" spans="1:16" ht="30">
      <c r="A150" s="433" t="s">
        <v>483</v>
      </c>
      <c r="B150" s="432" t="s">
        <v>484</v>
      </c>
      <c r="C150" s="432" t="s">
        <v>485</v>
      </c>
      <c r="D150" s="432" t="s">
        <v>310</v>
      </c>
      <c r="E150" s="139"/>
      <c r="F150" s="433" t="s">
        <v>307</v>
      </c>
      <c r="G150" s="434" t="s">
        <v>307</v>
      </c>
      <c r="H150" s="433" t="s">
        <v>307</v>
      </c>
      <c r="I150" s="433" t="s">
        <v>307</v>
      </c>
      <c r="J150" s="433"/>
      <c r="K150" s="130"/>
      <c r="L150" s="136"/>
      <c r="M150" s="136"/>
      <c r="N150" s="136"/>
      <c r="O150" s="136"/>
      <c r="P150" s="136"/>
    </row>
    <row r="151" spans="1:16">
      <c r="A151" s="534" t="s">
        <v>486</v>
      </c>
      <c r="B151" s="432" t="s">
        <v>190</v>
      </c>
      <c r="C151" s="535" t="s">
        <v>487</v>
      </c>
      <c r="D151" s="535" t="s">
        <v>317</v>
      </c>
      <c r="E151" s="130"/>
      <c r="F151" s="534" t="s">
        <v>307</v>
      </c>
      <c r="G151" s="536" t="s">
        <v>307</v>
      </c>
      <c r="H151" s="534" t="s">
        <v>307</v>
      </c>
      <c r="I151" s="534" t="s">
        <v>307</v>
      </c>
      <c r="J151" s="534" t="s">
        <v>307</v>
      </c>
      <c r="K151" s="130"/>
      <c r="L151" s="136"/>
      <c r="M151" s="136"/>
      <c r="N151" s="136"/>
      <c r="O151" s="136"/>
      <c r="P151" s="136"/>
    </row>
    <row r="152" spans="1:16">
      <c r="A152" s="534"/>
      <c r="B152" s="127" t="s">
        <v>193</v>
      </c>
      <c r="C152" s="535"/>
      <c r="D152" s="535"/>
      <c r="E152" s="130" t="s">
        <v>328</v>
      </c>
      <c r="F152" s="534"/>
      <c r="G152" s="536"/>
      <c r="H152" s="534"/>
      <c r="I152" s="534"/>
      <c r="J152" s="534"/>
      <c r="K152" s="130"/>
      <c r="L152" s="136" t="s">
        <v>307</v>
      </c>
      <c r="M152" s="136"/>
      <c r="N152" s="136"/>
      <c r="O152" s="136"/>
      <c r="P152" s="136"/>
    </row>
    <row r="153" spans="1:16">
      <c r="A153" s="534" t="s">
        <v>488</v>
      </c>
      <c r="B153" s="432" t="s">
        <v>197</v>
      </c>
      <c r="C153" s="535" t="s">
        <v>489</v>
      </c>
      <c r="D153" s="535" t="s">
        <v>310</v>
      </c>
      <c r="E153" s="130"/>
      <c r="F153" s="534" t="s">
        <v>307</v>
      </c>
      <c r="G153" s="536" t="s">
        <v>307</v>
      </c>
      <c r="H153" s="534" t="s">
        <v>307</v>
      </c>
      <c r="I153" s="534" t="s">
        <v>307</v>
      </c>
      <c r="J153" s="534"/>
      <c r="K153" s="130"/>
      <c r="L153" s="136"/>
      <c r="M153" s="136"/>
      <c r="N153" s="136"/>
      <c r="O153" s="136"/>
      <c r="P153" s="136"/>
    </row>
    <row r="154" spans="1:16">
      <c r="A154" s="534"/>
      <c r="B154" s="127" t="s">
        <v>490</v>
      </c>
      <c r="C154" s="535"/>
      <c r="D154" s="535"/>
      <c r="E154" s="139"/>
      <c r="F154" s="534"/>
      <c r="G154" s="536"/>
      <c r="H154" s="534"/>
      <c r="I154" s="534"/>
      <c r="J154" s="534"/>
      <c r="K154" s="130"/>
      <c r="L154" s="136"/>
      <c r="M154" s="136"/>
      <c r="N154" s="136"/>
      <c r="O154" s="136"/>
      <c r="P154" s="136"/>
    </row>
    <row r="155" spans="1:16">
      <c r="A155" s="534"/>
      <c r="B155" s="127" t="s">
        <v>491</v>
      </c>
      <c r="C155" s="535"/>
      <c r="D155" s="535" t="s">
        <v>317</v>
      </c>
      <c r="E155" s="139"/>
      <c r="F155" s="534"/>
      <c r="G155" s="536"/>
      <c r="H155" s="534"/>
      <c r="I155" s="534"/>
      <c r="J155" s="534"/>
      <c r="K155" s="130"/>
      <c r="L155" s="136"/>
      <c r="M155" s="136"/>
      <c r="N155" s="136"/>
      <c r="O155" s="136"/>
      <c r="P155" s="136"/>
    </row>
    <row r="156" spans="1:16" ht="28.5">
      <c r="A156" s="534"/>
      <c r="B156" s="127" t="s">
        <v>202</v>
      </c>
      <c r="C156" s="535"/>
      <c r="D156" s="535"/>
      <c r="E156" s="130" t="s">
        <v>328</v>
      </c>
      <c r="F156" s="534"/>
      <c r="G156" s="536"/>
      <c r="H156" s="534"/>
      <c r="I156" s="534"/>
      <c r="J156" s="534"/>
      <c r="K156" s="130"/>
      <c r="L156" s="136" t="s">
        <v>307</v>
      </c>
      <c r="M156" s="136"/>
      <c r="N156" s="136"/>
      <c r="O156" s="136"/>
      <c r="P156" s="136"/>
    </row>
    <row r="157" spans="1:16" ht="30">
      <c r="A157" s="433" t="s">
        <v>492</v>
      </c>
      <c r="B157" s="432" t="s">
        <v>493</v>
      </c>
      <c r="C157" s="432" t="s">
        <v>330</v>
      </c>
      <c r="D157" s="432"/>
      <c r="E157" s="139"/>
      <c r="F157" s="433" t="s">
        <v>307</v>
      </c>
      <c r="G157" s="434" t="s">
        <v>307</v>
      </c>
      <c r="H157" s="433" t="s">
        <v>307</v>
      </c>
      <c r="I157" s="433" t="s">
        <v>307</v>
      </c>
      <c r="J157" s="433" t="s">
        <v>307</v>
      </c>
      <c r="K157" s="130"/>
      <c r="L157" s="136"/>
      <c r="M157" s="136"/>
      <c r="N157" s="136"/>
      <c r="O157" s="136"/>
      <c r="P157" s="136"/>
    </row>
    <row r="158" spans="1:16" ht="30">
      <c r="A158" s="433" t="s">
        <v>494</v>
      </c>
      <c r="B158" s="432" t="s">
        <v>495</v>
      </c>
      <c r="C158" s="432" t="s">
        <v>485</v>
      </c>
      <c r="D158" s="432" t="s">
        <v>310</v>
      </c>
      <c r="E158" s="139"/>
      <c r="F158" s="433" t="s">
        <v>307</v>
      </c>
      <c r="G158" s="434" t="s">
        <v>307</v>
      </c>
      <c r="H158" s="433" t="s">
        <v>307</v>
      </c>
      <c r="I158" s="433" t="s">
        <v>307</v>
      </c>
      <c r="J158" s="433"/>
      <c r="K158" s="130"/>
      <c r="L158" s="136"/>
      <c r="M158" s="136"/>
      <c r="N158" s="136"/>
      <c r="O158" s="136"/>
      <c r="P158" s="136"/>
    </row>
    <row r="159" spans="1:16" ht="30">
      <c r="A159" s="433" t="s">
        <v>496</v>
      </c>
      <c r="B159" s="432" t="s">
        <v>497</v>
      </c>
      <c r="C159" s="432" t="s">
        <v>498</v>
      </c>
      <c r="D159" s="432" t="s">
        <v>317</v>
      </c>
      <c r="E159" s="139"/>
      <c r="F159" s="433" t="s">
        <v>307</v>
      </c>
      <c r="G159" s="434" t="s">
        <v>307</v>
      </c>
      <c r="H159" s="433" t="s">
        <v>307</v>
      </c>
      <c r="I159" s="433" t="s">
        <v>307</v>
      </c>
      <c r="J159" s="433"/>
      <c r="K159" s="130"/>
      <c r="L159" s="136"/>
      <c r="M159" s="136"/>
      <c r="N159" s="136"/>
      <c r="O159" s="136"/>
      <c r="P159" s="136"/>
    </row>
    <row r="160" spans="1:16" ht="45">
      <c r="A160" s="436">
        <v>13</v>
      </c>
      <c r="B160" s="431" t="s">
        <v>499</v>
      </c>
      <c r="C160" s="437" t="s">
        <v>353</v>
      </c>
      <c r="D160" s="437" t="s">
        <v>310</v>
      </c>
      <c r="E160" s="131" t="s">
        <v>318</v>
      </c>
      <c r="F160" s="126" t="s">
        <v>307</v>
      </c>
      <c r="G160" s="434" t="s">
        <v>307</v>
      </c>
      <c r="H160" s="126" t="s">
        <v>307</v>
      </c>
      <c r="I160" s="126" t="s">
        <v>307</v>
      </c>
      <c r="J160" s="126"/>
      <c r="K160" s="131"/>
      <c r="L160" s="142" t="s">
        <v>307</v>
      </c>
      <c r="M160" s="136"/>
      <c r="N160" s="136"/>
      <c r="O160" s="136"/>
      <c r="P160" s="136"/>
    </row>
    <row r="161" spans="1:16" ht="45">
      <c r="A161" s="539">
        <v>14</v>
      </c>
      <c r="B161" s="537" t="s">
        <v>436</v>
      </c>
      <c r="C161" s="540" t="s">
        <v>500</v>
      </c>
      <c r="D161" s="437" t="s">
        <v>501</v>
      </c>
      <c r="E161" s="131" t="s">
        <v>502</v>
      </c>
      <c r="F161" s="540"/>
      <c r="G161" s="538"/>
      <c r="H161" s="540"/>
      <c r="I161" s="540"/>
      <c r="J161" s="540"/>
      <c r="K161" s="131"/>
      <c r="L161" s="136"/>
      <c r="M161" s="136"/>
      <c r="N161" s="136"/>
      <c r="O161" s="136"/>
      <c r="P161" s="136"/>
    </row>
    <row r="162" spans="1:16" ht="104.25">
      <c r="A162" s="539"/>
      <c r="B162" s="537"/>
      <c r="C162" s="540"/>
      <c r="D162" s="437" t="s">
        <v>503</v>
      </c>
      <c r="E162" s="131" t="s">
        <v>439</v>
      </c>
      <c r="F162" s="540"/>
      <c r="G162" s="538"/>
      <c r="H162" s="540"/>
      <c r="I162" s="540"/>
      <c r="J162" s="540"/>
      <c r="K162" s="131"/>
      <c r="L162" s="136" t="s">
        <v>307</v>
      </c>
      <c r="M162" s="136"/>
      <c r="N162" s="136"/>
      <c r="O162" s="136"/>
      <c r="P162" s="136"/>
    </row>
    <row r="163" spans="1:16" ht="45">
      <c r="A163" s="436">
        <v>15</v>
      </c>
      <c r="B163" s="431" t="s">
        <v>504</v>
      </c>
      <c r="C163" s="431" t="s">
        <v>387</v>
      </c>
      <c r="D163" s="437" t="s">
        <v>505</v>
      </c>
      <c r="E163" s="131" t="s">
        <v>506</v>
      </c>
      <c r="F163" s="126" t="s">
        <v>307</v>
      </c>
      <c r="G163" s="434" t="s">
        <v>307</v>
      </c>
      <c r="H163" s="126" t="s">
        <v>307</v>
      </c>
      <c r="I163" s="126" t="s">
        <v>307</v>
      </c>
      <c r="J163" s="126" t="s">
        <v>373</v>
      </c>
      <c r="K163" s="131"/>
      <c r="L163" s="136" t="s">
        <v>307</v>
      </c>
      <c r="M163" s="136"/>
      <c r="N163" s="136"/>
      <c r="O163" s="136"/>
      <c r="P163" s="136"/>
    </row>
    <row r="164" spans="1:16" ht="15.75">
      <c r="A164" s="436">
        <v>16</v>
      </c>
      <c r="B164" s="431" t="s">
        <v>507</v>
      </c>
      <c r="C164" s="431" t="s">
        <v>309</v>
      </c>
      <c r="D164" s="437" t="s">
        <v>508</v>
      </c>
      <c r="E164" s="131" t="s">
        <v>318</v>
      </c>
      <c r="F164" s="126" t="s">
        <v>307</v>
      </c>
      <c r="G164" s="434" t="s">
        <v>307</v>
      </c>
      <c r="H164" s="126" t="s">
        <v>307</v>
      </c>
      <c r="I164" s="126" t="s">
        <v>307</v>
      </c>
      <c r="J164" s="126" t="s">
        <v>307</v>
      </c>
      <c r="K164" s="131"/>
      <c r="L164" s="136" t="s">
        <v>307</v>
      </c>
      <c r="M164" s="136"/>
      <c r="N164" s="136"/>
      <c r="O164" s="136"/>
      <c r="P164" s="136"/>
    </row>
    <row r="165" spans="1:16" ht="15.75">
      <c r="A165" s="436">
        <v>17</v>
      </c>
      <c r="B165" s="431" t="s">
        <v>509</v>
      </c>
      <c r="C165" s="431" t="s">
        <v>510</v>
      </c>
      <c r="D165" s="437" t="s">
        <v>324</v>
      </c>
      <c r="E165" s="131"/>
      <c r="F165" s="126" t="s">
        <v>307</v>
      </c>
      <c r="G165" s="434" t="s">
        <v>307</v>
      </c>
      <c r="H165" s="126" t="s">
        <v>307</v>
      </c>
      <c r="I165" s="126" t="s">
        <v>307</v>
      </c>
      <c r="J165" s="126"/>
      <c r="K165" s="131"/>
      <c r="L165" s="136"/>
      <c r="M165" s="136"/>
      <c r="N165" s="136"/>
      <c r="O165" s="136"/>
      <c r="P165" s="136"/>
    </row>
    <row r="166" spans="1:16">
      <c r="A166" s="433" t="s">
        <v>511</v>
      </c>
      <c r="B166" s="432" t="s">
        <v>512</v>
      </c>
      <c r="C166" s="432" t="s">
        <v>319</v>
      </c>
      <c r="D166" s="432" t="s">
        <v>324</v>
      </c>
      <c r="E166" s="130" t="s">
        <v>325</v>
      </c>
      <c r="F166" s="534" t="s">
        <v>307</v>
      </c>
      <c r="G166" s="536" t="s">
        <v>307</v>
      </c>
      <c r="H166" s="534" t="s">
        <v>307</v>
      </c>
      <c r="I166" s="534" t="s">
        <v>307</v>
      </c>
      <c r="J166" s="534" t="s">
        <v>307</v>
      </c>
      <c r="K166" s="130"/>
      <c r="L166" s="136"/>
      <c r="M166" s="136"/>
      <c r="N166" s="136"/>
      <c r="O166" s="136"/>
      <c r="P166" s="136"/>
    </row>
    <row r="167" spans="1:16" ht="30">
      <c r="A167" s="433" t="s">
        <v>513</v>
      </c>
      <c r="B167" s="432" t="s">
        <v>514</v>
      </c>
      <c r="C167" s="432" t="s">
        <v>515</v>
      </c>
      <c r="D167" s="432" t="s">
        <v>324</v>
      </c>
      <c r="E167" s="130" t="s">
        <v>325</v>
      </c>
      <c r="F167" s="534"/>
      <c r="G167" s="536"/>
      <c r="H167" s="534"/>
      <c r="I167" s="534"/>
      <c r="J167" s="534"/>
      <c r="K167" s="130"/>
      <c r="L167" s="136"/>
      <c r="M167" s="136"/>
      <c r="N167" s="136"/>
      <c r="O167" s="136"/>
      <c r="P167" s="136"/>
    </row>
    <row r="168" spans="1:16" ht="30">
      <c r="A168" s="433" t="s">
        <v>516</v>
      </c>
      <c r="B168" s="432" t="s">
        <v>517</v>
      </c>
      <c r="C168" s="432" t="s">
        <v>319</v>
      </c>
      <c r="D168" s="432" t="s">
        <v>518</v>
      </c>
      <c r="E168" s="130" t="s">
        <v>325</v>
      </c>
      <c r="F168" s="534"/>
      <c r="G168" s="536"/>
      <c r="H168" s="534"/>
      <c r="I168" s="534"/>
      <c r="J168" s="534"/>
      <c r="K168" s="130"/>
      <c r="L168" s="136"/>
      <c r="M168" s="136"/>
      <c r="N168" s="136"/>
      <c r="O168" s="136"/>
      <c r="P168" s="136"/>
    </row>
    <row r="169" spans="1:16" ht="15.75">
      <c r="A169" s="436">
        <v>18</v>
      </c>
      <c r="B169" s="537" t="s">
        <v>519</v>
      </c>
      <c r="C169" s="537"/>
      <c r="D169" s="537"/>
      <c r="E169" s="537"/>
      <c r="F169" s="537"/>
      <c r="G169" s="537"/>
      <c r="H169" s="537"/>
      <c r="I169" s="537"/>
      <c r="J169" s="537"/>
      <c r="K169" s="135"/>
      <c r="L169" s="136"/>
      <c r="M169" s="136"/>
      <c r="N169" s="136"/>
      <c r="O169" s="136"/>
      <c r="P169" s="136"/>
    </row>
    <row r="170" spans="1:16">
      <c r="A170" s="433" t="s">
        <v>520</v>
      </c>
      <c r="B170" s="432" t="s">
        <v>521</v>
      </c>
      <c r="C170" s="432" t="s">
        <v>319</v>
      </c>
      <c r="D170" s="432" t="s">
        <v>310</v>
      </c>
      <c r="E170" s="130" t="s">
        <v>325</v>
      </c>
      <c r="F170" s="433" t="s">
        <v>307</v>
      </c>
      <c r="G170" s="434" t="s">
        <v>307</v>
      </c>
      <c r="H170" s="433" t="s">
        <v>307</v>
      </c>
      <c r="I170" s="433" t="s">
        <v>307</v>
      </c>
      <c r="J170" s="433" t="s">
        <v>307</v>
      </c>
      <c r="K170" s="130"/>
      <c r="L170" s="136"/>
      <c r="M170" s="136"/>
      <c r="N170" s="136"/>
      <c r="O170" s="136"/>
      <c r="P170" s="136"/>
    </row>
    <row r="171" spans="1:16" ht="30">
      <c r="A171" s="433" t="s">
        <v>522</v>
      </c>
      <c r="B171" s="432" t="s">
        <v>523</v>
      </c>
      <c r="C171" s="432" t="s">
        <v>524</v>
      </c>
      <c r="D171" s="432" t="s">
        <v>324</v>
      </c>
      <c r="E171" s="130" t="s">
        <v>325</v>
      </c>
      <c r="F171" s="433"/>
      <c r="G171" s="434"/>
      <c r="H171" s="433"/>
      <c r="I171" s="433"/>
      <c r="J171" s="433"/>
      <c r="K171" s="130"/>
      <c r="L171" s="136"/>
      <c r="M171" s="136"/>
      <c r="N171" s="136"/>
      <c r="O171" s="136"/>
      <c r="P171" s="136"/>
    </row>
    <row r="172" spans="1:16" ht="15.75">
      <c r="A172" s="436">
        <v>19</v>
      </c>
      <c r="B172" s="431" t="s">
        <v>525</v>
      </c>
      <c r="C172" s="437" t="s">
        <v>319</v>
      </c>
      <c r="D172" s="437" t="s">
        <v>310</v>
      </c>
      <c r="E172" s="131" t="s">
        <v>325</v>
      </c>
      <c r="F172" s="126" t="s">
        <v>307</v>
      </c>
      <c r="G172" s="434" t="s">
        <v>307</v>
      </c>
      <c r="H172" s="126" t="s">
        <v>307</v>
      </c>
      <c r="I172" s="126" t="s">
        <v>307</v>
      </c>
      <c r="J172" s="126" t="s">
        <v>307</v>
      </c>
      <c r="K172" s="131"/>
      <c r="L172" s="136"/>
      <c r="M172" s="136"/>
      <c r="N172" s="136"/>
      <c r="O172" s="136"/>
      <c r="P172" s="136"/>
    </row>
    <row r="173" spans="1:16" ht="15.75">
      <c r="A173" s="436">
        <v>20</v>
      </c>
      <c r="B173" s="431" t="s">
        <v>526</v>
      </c>
      <c r="C173" s="437" t="s">
        <v>387</v>
      </c>
      <c r="D173" s="437" t="s">
        <v>527</v>
      </c>
      <c r="E173" s="130" t="s">
        <v>325</v>
      </c>
      <c r="F173" s="126" t="s">
        <v>307</v>
      </c>
      <c r="G173" s="434" t="s">
        <v>307</v>
      </c>
      <c r="H173" s="126" t="s">
        <v>307</v>
      </c>
      <c r="I173" s="126" t="s">
        <v>307</v>
      </c>
      <c r="J173" s="126" t="s">
        <v>307</v>
      </c>
      <c r="K173" s="131"/>
      <c r="L173" s="136"/>
      <c r="M173" s="136"/>
      <c r="N173" s="136"/>
      <c r="O173" s="136"/>
      <c r="P173" s="136"/>
    </row>
    <row r="174" spans="1:16" ht="15.75">
      <c r="A174" s="436">
        <v>21</v>
      </c>
      <c r="B174" s="431" t="s">
        <v>528</v>
      </c>
      <c r="C174" s="437" t="s">
        <v>387</v>
      </c>
      <c r="D174" s="437" t="s">
        <v>317</v>
      </c>
      <c r="E174" s="131" t="s">
        <v>318</v>
      </c>
      <c r="F174" s="126" t="s">
        <v>307</v>
      </c>
      <c r="G174" s="434" t="s">
        <v>307</v>
      </c>
      <c r="H174" s="126" t="s">
        <v>307</v>
      </c>
      <c r="I174" s="126" t="s">
        <v>307</v>
      </c>
      <c r="J174" s="126" t="s">
        <v>307</v>
      </c>
      <c r="K174" s="131"/>
      <c r="L174" s="136" t="s">
        <v>307</v>
      </c>
      <c r="M174" s="136"/>
      <c r="N174" s="136"/>
      <c r="O174" s="136"/>
      <c r="P174" s="136"/>
    </row>
    <row r="175" spans="1:16" ht="15.75">
      <c r="A175" s="436">
        <v>22</v>
      </c>
      <c r="B175" s="537" t="s">
        <v>529</v>
      </c>
      <c r="C175" s="537"/>
      <c r="D175" s="537"/>
      <c r="E175" s="537"/>
      <c r="F175" s="537"/>
      <c r="G175" s="537"/>
      <c r="H175" s="537"/>
      <c r="I175" s="537"/>
      <c r="J175" s="537"/>
      <c r="K175" s="135"/>
      <c r="L175" s="136"/>
      <c r="M175" s="136"/>
      <c r="N175" s="136"/>
      <c r="O175" s="136"/>
      <c r="P175" s="136"/>
    </row>
    <row r="176" spans="1:16">
      <c r="A176" s="433" t="s">
        <v>530</v>
      </c>
      <c r="B176" s="432" t="s">
        <v>531</v>
      </c>
      <c r="C176" s="535" t="s">
        <v>309</v>
      </c>
      <c r="D176" s="535" t="s">
        <v>317</v>
      </c>
      <c r="E176" s="131" t="s">
        <v>318</v>
      </c>
      <c r="F176" s="534" t="s">
        <v>307</v>
      </c>
      <c r="G176" s="536" t="s">
        <v>307</v>
      </c>
      <c r="H176" s="534" t="s">
        <v>307</v>
      </c>
      <c r="I176" s="534" t="s">
        <v>307</v>
      </c>
      <c r="J176" s="534" t="s">
        <v>307</v>
      </c>
      <c r="K176" s="130"/>
      <c r="L176" s="136"/>
      <c r="M176" s="136"/>
      <c r="N176" s="136"/>
      <c r="O176" s="136"/>
      <c r="P176" s="136"/>
    </row>
    <row r="177" spans="1:16" ht="42">
      <c r="A177" s="433" t="s">
        <v>532</v>
      </c>
      <c r="B177" s="432" t="s">
        <v>533</v>
      </c>
      <c r="C177" s="535"/>
      <c r="D177" s="535"/>
      <c r="E177" s="131" t="s">
        <v>318</v>
      </c>
      <c r="F177" s="534"/>
      <c r="G177" s="536"/>
      <c r="H177" s="534"/>
      <c r="I177" s="534"/>
      <c r="J177" s="534"/>
      <c r="K177" s="130" t="s">
        <v>534</v>
      </c>
      <c r="L177" s="195" t="s">
        <v>535</v>
      </c>
      <c r="M177" s="136"/>
      <c r="N177" s="136"/>
      <c r="O177" s="136"/>
      <c r="P177" s="136"/>
    </row>
    <row r="178" spans="1:16" ht="15.75">
      <c r="A178" s="436">
        <v>23</v>
      </c>
      <c r="B178" s="537" t="s">
        <v>536</v>
      </c>
      <c r="C178" s="537"/>
      <c r="D178" s="537"/>
      <c r="E178" s="537"/>
      <c r="F178" s="537"/>
      <c r="G178" s="537"/>
      <c r="H178" s="537"/>
      <c r="I178" s="537"/>
      <c r="J178" s="537"/>
      <c r="K178" s="135"/>
      <c r="L178" s="136"/>
      <c r="M178" s="136"/>
      <c r="N178" s="136"/>
      <c r="O178" s="136"/>
      <c r="P178" s="136"/>
    </row>
    <row r="179" spans="1:16" ht="30">
      <c r="A179" s="433" t="s">
        <v>530</v>
      </c>
      <c r="B179" s="432" t="s">
        <v>537</v>
      </c>
      <c r="C179" s="535" t="s">
        <v>309</v>
      </c>
      <c r="D179" s="535" t="s">
        <v>317</v>
      </c>
      <c r="E179" s="130" t="s">
        <v>538</v>
      </c>
      <c r="F179" s="534" t="s">
        <v>307</v>
      </c>
      <c r="G179" s="536" t="s">
        <v>307</v>
      </c>
      <c r="H179" s="534" t="s">
        <v>307</v>
      </c>
      <c r="I179" s="534" t="s">
        <v>307</v>
      </c>
      <c r="J179" s="534" t="s">
        <v>307</v>
      </c>
      <c r="K179" s="130"/>
      <c r="L179" s="136" t="s">
        <v>307</v>
      </c>
      <c r="M179" s="136"/>
      <c r="N179" s="136"/>
      <c r="O179" s="136"/>
      <c r="P179" s="136"/>
    </row>
    <row r="180" spans="1:16">
      <c r="A180" s="433" t="s">
        <v>532</v>
      </c>
      <c r="B180" s="432" t="s">
        <v>539</v>
      </c>
      <c r="C180" s="535"/>
      <c r="D180" s="535"/>
      <c r="E180" s="130" t="s">
        <v>540</v>
      </c>
      <c r="F180" s="534"/>
      <c r="G180" s="536"/>
      <c r="H180" s="534"/>
      <c r="I180" s="534"/>
      <c r="J180" s="534"/>
      <c r="K180" s="130"/>
      <c r="L180" s="136" t="s">
        <v>307</v>
      </c>
      <c r="M180" s="136"/>
      <c r="N180" s="136"/>
      <c r="O180" s="136"/>
      <c r="P180" s="136"/>
    </row>
    <row r="181" spans="1:16" ht="15.75">
      <c r="A181" s="436">
        <v>24</v>
      </c>
      <c r="B181" s="537" t="s">
        <v>541</v>
      </c>
      <c r="C181" s="537"/>
      <c r="D181" s="537"/>
      <c r="E181" s="537"/>
      <c r="F181" s="537"/>
      <c r="G181" s="537"/>
      <c r="H181" s="537"/>
      <c r="I181" s="537"/>
      <c r="J181" s="537"/>
      <c r="K181" s="135"/>
      <c r="L181" s="136"/>
      <c r="M181" s="136"/>
      <c r="N181" s="136"/>
      <c r="O181" s="136"/>
      <c r="P181" s="136"/>
    </row>
    <row r="182" spans="1:16" ht="60">
      <c r="A182" s="433" t="s">
        <v>542</v>
      </c>
      <c r="B182" s="432" t="s">
        <v>543</v>
      </c>
      <c r="C182" s="432" t="s">
        <v>544</v>
      </c>
      <c r="D182" s="432" t="s">
        <v>317</v>
      </c>
      <c r="E182" s="130" t="s">
        <v>545</v>
      </c>
      <c r="F182" s="433" t="s">
        <v>307</v>
      </c>
      <c r="G182" s="434" t="s">
        <v>307</v>
      </c>
      <c r="H182" s="433"/>
      <c r="I182" s="433"/>
      <c r="J182" s="433"/>
      <c r="K182" s="130"/>
      <c r="L182" s="136" t="s">
        <v>307</v>
      </c>
      <c r="M182" s="136"/>
      <c r="N182" s="136"/>
      <c r="O182" s="136"/>
      <c r="P182" s="136"/>
    </row>
    <row r="183" spans="1:16" ht="30">
      <c r="A183" s="433" t="s">
        <v>546</v>
      </c>
      <c r="B183" s="432" t="s">
        <v>547</v>
      </c>
      <c r="C183" s="432" t="s">
        <v>548</v>
      </c>
      <c r="D183" s="432" t="s">
        <v>317</v>
      </c>
      <c r="E183" s="130" t="s">
        <v>545</v>
      </c>
      <c r="F183" s="433" t="s">
        <v>307</v>
      </c>
      <c r="G183" s="434" t="s">
        <v>307</v>
      </c>
      <c r="H183" s="433"/>
      <c r="I183" s="433"/>
      <c r="J183" s="433"/>
      <c r="K183" s="130"/>
      <c r="L183" s="136" t="s">
        <v>307</v>
      </c>
      <c r="M183" s="136"/>
      <c r="N183" s="136"/>
      <c r="O183" s="136"/>
      <c r="P183" s="136"/>
    </row>
    <row r="184" spans="1:16" ht="15.75">
      <c r="A184" s="436">
        <v>25</v>
      </c>
      <c r="B184" s="431" t="s">
        <v>549</v>
      </c>
      <c r="C184" s="437" t="s">
        <v>309</v>
      </c>
      <c r="D184" s="437" t="s">
        <v>310</v>
      </c>
      <c r="E184" s="131"/>
      <c r="F184" s="126" t="s">
        <v>307</v>
      </c>
      <c r="G184" s="434" t="s">
        <v>307</v>
      </c>
      <c r="H184" s="126" t="s">
        <v>307</v>
      </c>
      <c r="I184" s="126" t="s">
        <v>307</v>
      </c>
      <c r="J184" s="126" t="s">
        <v>307</v>
      </c>
      <c r="K184" s="131"/>
      <c r="L184" s="136" t="s">
        <v>307</v>
      </c>
      <c r="M184" s="136"/>
      <c r="N184" s="136"/>
      <c r="O184" s="136"/>
      <c r="P184" s="136"/>
    </row>
    <row r="185" spans="1:16" ht="30">
      <c r="A185" s="436">
        <v>26</v>
      </c>
      <c r="B185" s="431" t="s">
        <v>550</v>
      </c>
      <c r="C185" s="437" t="s">
        <v>309</v>
      </c>
      <c r="D185" s="437" t="s">
        <v>317</v>
      </c>
      <c r="E185" s="131"/>
      <c r="F185" s="126" t="s">
        <v>307</v>
      </c>
      <c r="G185" s="434" t="s">
        <v>307</v>
      </c>
      <c r="H185" s="126" t="s">
        <v>307</v>
      </c>
      <c r="I185" s="126" t="s">
        <v>307</v>
      </c>
      <c r="J185" s="126" t="s">
        <v>307</v>
      </c>
      <c r="K185" s="131" t="s">
        <v>551</v>
      </c>
      <c r="L185" s="136" t="s">
        <v>307</v>
      </c>
      <c r="M185" s="136"/>
      <c r="N185" s="136"/>
      <c r="O185" s="136"/>
      <c r="P185" s="136"/>
    </row>
    <row r="186" spans="1:16" ht="30">
      <c r="A186" s="436">
        <v>27</v>
      </c>
      <c r="B186" s="431" t="s">
        <v>552</v>
      </c>
      <c r="C186" s="437" t="s">
        <v>553</v>
      </c>
      <c r="D186" s="437" t="s">
        <v>317</v>
      </c>
      <c r="E186" s="131" t="s">
        <v>554</v>
      </c>
      <c r="F186" s="126" t="s">
        <v>307</v>
      </c>
      <c r="G186" s="434" t="s">
        <v>307</v>
      </c>
      <c r="H186" s="126"/>
      <c r="I186" s="126"/>
      <c r="J186" s="126"/>
      <c r="K186" s="131" t="s">
        <v>534</v>
      </c>
      <c r="L186" s="195" t="s">
        <v>555</v>
      </c>
      <c r="M186" s="136"/>
      <c r="N186" s="136"/>
      <c r="O186" s="136"/>
      <c r="P186" s="136"/>
    </row>
    <row r="187" spans="1:16" ht="45">
      <c r="A187" s="436">
        <v>28</v>
      </c>
      <c r="B187" s="431" t="s">
        <v>556</v>
      </c>
      <c r="C187" s="437" t="s">
        <v>557</v>
      </c>
      <c r="D187" s="437" t="s">
        <v>317</v>
      </c>
      <c r="E187" s="131" t="s">
        <v>558</v>
      </c>
      <c r="F187" s="126" t="s">
        <v>307</v>
      </c>
      <c r="G187" s="434" t="s">
        <v>307</v>
      </c>
      <c r="H187" s="126"/>
      <c r="I187" s="126"/>
      <c r="J187" s="126"/>
      <c r="K187" s="131"/>
      <c r="L187" s="136"/>
      <c r="M187" s="136"/>
      <c r="N187" s="136"/>
      <c r="O187" s="136"/>
      <c r="P187" s="136"/>
    </row>
    <row r="188" spans="1:16" ht="15.75">
      <c r="A188" s="436">
        <v>29</v>
      </c>
      <c r="B188" s="537" t="s">
        <v>559</v>
      </c>
      <c r="C188" s="537"/>
      <c r="D188" s="537"/>
      <c r="E188" s="537"/>
      <c r="F188" s="537"/>
      <c r="G188" s="537"/>
      <c r="H188" s="537"/>
      <c r="I188" s="537"/>
      <c r="J188" s="537"/>
      <c r="K188" s="135"/>
      <c r="L188" s="136"/>
      <c r="M188" s="136"/>
      <c r="N188" s="136"/>
      <c r="O188" s="136"/>
      <c r="P188" s="136"/>
    </row>
    <row r="189" spans="1:16" ht="30">
      <c r="A189" s="433" t="s">
        <v>560</v>
      </c>
      <c r="B189" s="432" t="s">
        <v>561</v>
      </c>
      <c r="C189" s="432" t="s">
        <v>562</v>
      </c>
      <c r="D189" s="432" t="s">
        <v>310</v>
      </c>
      <c r="E189" s="130" t="s">
        <v>327</v>
      </c>
      <c r="F189" s="433" t="s">
        <v>307</v>
      </c>
      <c r="G189" s="434" t="s">
        <v>307</v>
      </c>
      <c r="H189" s="433" t="s">
        <v>307</v>
      </c>
      <c r="I189" s="433" t="s">
        <v>307</v>
      </c>
      <c r="J189" s="433"/>
      <c r="K189" s="130"/>
      <c r="L189" s="136" t="s">
        <v>307</v>
      </c>
      <c r="M189" s="136"/>
      <c r="N189" s="136"/>
      <c r="O189" s="136"/>
      <c r="P189" s="136"/>
    </row>
    <row r="190" spans="1:16">
      <c r="A190" s="534" t="s">
        <v>563</v>
      </c>
      <c r="B190" s="535" t="s">
        <v>564</v>
      </c>
      <c r="C190" s="535"/>
      <c r="D190" s="535"/>
      <c r="E190" s="535"/>
      <c r="F190" s="535"/>
      <c r="G190" s="535"/>
      <c r="H190" s="535"/>
      <c r="I190" s="535"/>
      <c r="J190" s="535"/>
      <c r="K190" s="135"/>
      <c r="L190" s="136"/>
      <c r="M190" s="136"/>
      <c r="N190" s="136"/>
      <c r="O190" s="136"/>
      <c r="P190" s="136"/>
    </row>
    <row r="191" spans="1:16" ht="30">
      <c r="A191" s="534"/>
      <c r="B191" s="127" t="s">
        <v>565</v>
      </c>
      <c r="C191" s="535" t="s">
        <v>562</v>
      </c>
      <c r="D191" s="535" t="s">
        <v>566</v>
      </c>
      <c r="E191" s="130" t="s">
        <v>554</v>
      </c>
      <c r="F191" s="534" t="s">
        <v>307</v>
      </c>
      <c r="G191" s="536" t="s">
        <v>307</v>
      </c>
      <c r="H191" s="534" t="s">
        <v>307</v>
      </c>
      <c r="I191" s="534" t="s">
        <v>307</v>
      </c>
      <c r="J191" s="534"/>
      <c r="K191" s="130"/>
      <c r="L191" s="136" t="s">
        <v>307</v>
      </c>
      <c r="M191" s="136"/>
      <c r="N191" s="136"/>
      <c r="O191" s="136"/>
      <c r="P191" s="136"/>
    </row>
    <row r="192" spans="1:16" ht="30">
      <c r="A192" s="534"/>
      <c r="B192" s="127" t="s">
        <v>567</v>
      </c>
      <c r="C192" s="535"/>
      <c r="D192" s="535"/>
      <c r="E192" s="130" t="s">
        <v>554</v>
      </c>
      <c r="F192" s="534"/>
      <c r="G192" s="536"/>
      <c r="H192" s="534"/>
      <c r="I192" s="534"/>
      <c r="J192" s="534"/>
      <c r="K192" s="130"/>
      <c r="L192" s="136" t="s">
        <v>307</v>
      </c>
      <c r="M192" s="136"/>
      <c r="N192" s="136"/>
      <c r="O192" s="136"/>
      <c r="P192" s="136"/>
    </row>
    <row r="193" spans="1:16" ht="30">
      <c r="A193" s="534"/>
      <c r="B193" s="127" t="s">
        <v>568</v>
      </c>
      <c r="C193" s="535"/>
      <c r="D193" s="535"/>
      <c r="E193" s="130" t="s">
        <v>554</v>
      </c>
      <c r="F193" s="534"/>
      <c r="G193" s="536"/>
      <c r="H193" s="534"/>
      <c r="I193" s="534"/>
      <c r="J193" s="534"/>
      <c r="K193" s="130"/>
      <c r="L193" s="136" t="s">
        <v>307</v>
      </c>
      <c r="M193" s="136"/>
      <c r="N193" s="136"/>
      <c r="O193" s="136"/>
      <c r="P193" s="136"/>
    </row>
    <row r="194" spans="1:16" ht="42.75">
      <c r="A194" s="534"/>
      <c r="B194" s="127" t="s">
        <v>569</v>
      </c>
      <c r="C194" s="535" t="s">
        <v>562</v>
      </c>
      <c r="D194" s="535" t="s">
        <v>570</v>
      </c>
      <c r="E194" s="130" t="s">
        <v>554</v>
      </c>
      <c r="F194" s="534" t="s">
        <v>307</v>
      </c>
      <c r="G194" s="536" t="s">
        <v>307</v>
      </c>
      <c r="H194" s="534" t="s">
        <v>307</v>
      </c>
      <c r="I194" s="534" t="s">
        <v>307</v>
      </c>
      <c r="J194" s="534"/>
      <c r="K194" s="130"/>
      <c r="L194" s="136" t="s">
        <v>307</v>
      </c>
      <c r="M194" s="136"/>
      <c r="N194" s="136"/>
      <c r="O194" s="136"/>
      <c r="P194" s="136"/>
    </row>
    <row r="195" spans="1:16" ht="30">
      <c r="A195" s="534"/>
      <c r="B195" s="127" t="s">
        <v>571</v>
      </c>
      <c r="C195" s="535"/>
      <c r="D195" s="535"/>
      <c r="E195" s="130" t="s">
        <v>554</v>
      </c>
      <c r="F195" s="534"/>
      <c r="G195" s="536"/>
      <c r="H195" s="534"/>
      <c r="I195" s="534"/>
      <c r="J195" s="534"/>
      <c r="K195" s="130"/>
      <c r="L195" s="136" t="s">
        <v>307</v>
      </c>
      <c r="M195" s="136"/>
      <c r="N195" s="136"/>
      <c r="O195" s="136"/>
      <c r="P195" s="136"/>
    </row>
    <row r="196" spans="1:16" ht="30">
      <c r="A196" s="534"/>
      <c r="B196" s="127" t="s">
        <v>572</v>
      </c>
      <c r="C196" s="535"/>
      <c r="D196" s="535"/>
      <c r="E196" s="130" t="s">
        <v>554</v>
      </c>
      <c r="F196" s="534"/>
      <c r="G196" s="536"/>
      <c r="H196" s="534"/>
      <c r="I196" s="534"/>
      <c r="J196" s="534"/>
      <c r="K196" s="130"/>
      <c r="L196" s="136" t="s">
        <v>307</v>
      </c>
      <c r="M196" s="136"/>
      <c r="N196" s="136"/>
      <c r="O196" s="136"/>
      <c r="P196" s="136"/>
    </row>
    <row r="197" spans="1:16" ht="30">
      <c r="A197" s="534"/>
      <c r="B197" s="127" t="s">
        <v>573</v>
      </c>
      <c r="C197" s="535"/>
      <c r="D197" s="535"/>
      <c r="E197" s="130" t="s">
        <v>554</v>
      </c>
      <c r="F197" s="534"/>
      <c r="G197" s="536"/>
      <c r="H197" s="534"/>
      <c r="I197" s="534"/>
      <c r="J197" s="534"/>
      <c r="K197" s="130"/>
      <c r="L197" s="136" t="s">
        <v>307</v>
      </c>
      <c r="M197" s="136"/>
      <c r="N197" s="136"/>
      <c r="O197" s="136"/>
      <c r="P197" s="136"/>
    </row>
    <row r="198" spans="1:16" ht="30">
      <c r="A198" s="534"/>
      <c r="B198" s="127" t="s">
        <v>574</v>
      </c>
      <c r="C198" s="535"/>
      <c r="D198" s="535"/>
      <c r="E198" s="130" t="s">
        <v>554</v>
      </c>
      <c r="F198" s="534"/>
      <c r="G198" s="536"/>
      <c r="H198" s="534"/>
      <c r="I198" s="534"/>
      <c r="J198" s="534"/>
      <c r="K198" s="130"/>
      <c r="L198" s="136" t="s">
        <v>307</v>
      </c>
      <c r="M198" s="136"/>
      <c r="N198" s="136"/>
      <c r="O198" s="136"/>
      <c r="P198" s="136"/>
    </row>
    <row r="199" spans="1:16" ht="30">
      <c r="A199" s="534"/>
      <c r="B199" s="127" t="s">
        <v>575</v>
      </c>
      <c r="C199" s="535"/>
      <c r="D199" s="535"/>
      <c r="E199" s="130" t="s">
        <v>554</v>
      </c>
      <c r="F199" s="534"/>
      <c r="G199" s="536"/>
      <c r="H199" s="534"/>
      <c r="I199" s="534"/>
      <c r="J199" s="534"/>
      <c r="K199" s="130"/>
      <c r="L199" s="136" t="s">
        <v>307</v>
      </c>
      <c r="M199" s="136"/>
      <c r="N199" s="136"/>
      <c r="O199" s="136"/>
      <c r="P199" s="136"/>
    </row>
    <row r="200" spans="1:16" ht="30">
      <c r="A200" s="534"/>
      <c r="B200" s="127" t="s">
        <v>576</v>
      </c>
      <c r="C200" s="535"/>
      <c r="D200" s="535"/>
      <c r="E200" s="130" t="s">
        <v>554</v>
      </c>
      <c r="F200" s="534"/>
      <c r="G200" s="536"/>
      <c r="H200" s="534"/>
      <c r="I200" s="534"/>
      <c r="J200" s="534"/>
      <c r="K200" s="130"/>
      <c r="L200" s="136" t="s">
        <v>307</v>
      </c>
      <c r="M200" s="136"/>
      <c r="N200" s="136"/>
      <c r="O200" s="136"/>
      <c r="P200" s="136"/>
    </row>
    <row r="201" spans="1:16" ht="30">
      <c r="A201" s="534"/>
      <c r="B201" s="127" t="s">
        <v>577</v>
      </c>
      <c r="C201" s="535"/>
      <c r="D201" s="535"/>
      <c r="E201" s="130" t="s">
        <v>554</v>
      </c>
      <c r="F201" s="534"/>
      <c r="G201" s="536"/>
      <c r="H201" s="534"/>
      <c r="I201" s="534"/>
      <c r="J201" s="534"/>
      <c r="K201" s="130"/>
      <c r="L201" s="136" t="s">
        <v>307</v>
      </c>
      <c r="M201" s="136"/>
      <c r="N201" s="136"/>
      <c r="O201" s="136"/>
      <c r="P201" s="136"/>
    </row>
    <row r="202" spans="1:16" ht="30">
      <c r="A202" s="534"/>
      <c r="B202" s="127" t="s">
        <v>578</v>
      </c>
      <c r="C202" s="535"/>
      <c r="D202" s="535"/>
      <c r="E202" s="130" t="s">
        <v>554</v>
      </c>
      <c r="F202" s="534"/>
      <c r="G202" s="536"/>
      <c r="H202" s="534"/>
      <c r="I202" s="534"/>
      <c r="J202" s="534"/>
      <c r="K202" s="130"/>
      <c r="L202" s="136" t="s">
        <v>307</v>
      </c>
      <c r="M202" s="136"/>
      <c r="N202" s="136"/>
      <c r="O202" s="136"/>
      <c r="P202" s="136"/>
    </row>
    <row r="203" spans="1:16" ht="45">
      <c r="A203" s="433" t="s">
        <v>579</v>
      </c>
      <c r="B203" s="432" t="s">
        <v>580</v>
      </c>
      <c r="C203" s="432" t="s">
        <v>562</v>
      </c>
      <c r="D203" s="432" t="s">
        <v>581</v>
      </c>
      <c r="E203" s="130" t="s">
        <v>582</v>
      </c>
      <c r="F203" s="433" t="s">
        <v>307</v>
      </c>
      <c r="G203" s="434" t="s">
        <v>307</v>
      </c>
      <c r="H203" s="433" t="s">
        <v>307</v>
      </c>
      <c r="I203" s="433" t="s">
        <v>307</v>
      </c>
      <c r="J203" s="433"/>
      <c r="K203" s="130"/>
      <c r="L203" s="136" t="s">
        <v>307</v>
      </c>
      <c r="M203" s="136"/>
      <c r="N203" s="136"/>
      <c r="O203" s="136"/>
      <c r="P203" s="136"/>
    </row>
    <row r="204" spans="1:16" ht="15.75">
      <c r="A204" s="436">
        <v>30</v>
      </c>
      <c r="B204" s="537" t="s">
        <v>583</v>
      </c>
      <c r="C204" s="537"/>
      <c r="D204" s="537"/>
      <c r="E204" s="537"/>
      <c r="F204" s="537"/>
      <c r="G204" s="537"/>
      <c r="H204" s="537"/>
      <c r="I204" s="537"/>
      <c r="J204" s="537"/>
      <c r="K204" s="135"/>
      <c r="L204" s="136"/>
      <c r="M204" s="136"/>
      <c r="N204" s="136"/>
      <c r="O204" s="136"/>
      <c r="P204" s="136"/>
    </row>
    <row r="205" spans="1:16">
      <c r="A205" s="433" t="s">
        <v>584</v>
      </c>
      <c r="B205" s="432" t="s">
        <v>585</v>
      </c>
      <c r="C205" s="535" t="s">
        <v>309</v>
      </c>
      <c r="D205" s="535" t="s">
        <v>317</v>
      </c>
      <c r="E205" s="130" t="s">
        <v>586</v>
      </c>
      <c r="F205" s="534" t="s">
        <v>307</v>
      </c>
      <c r="G205" s="536" t="s">
        <v>307</v>
      </c>
      <c r="H205" s="534" t="s">
        <v>307</v>
      </c>
      <c r="I205" s="534" t="s">
        <v>307</v>
      </c>
      <c r="J205" s="534" t="s">
        <v>307</v>
      </c>
      <c r="K205" s="130"/>
      <c r="L205" s="136" t="s">
        <v>307</v>
      </c>
      <c r="M205" s="136"/>
      <c r="N205" s="136"/>
      <c r="O205" s="136"/>
      <c r="P205" s="136"/>
    </row>
    <row r="206" spans="1:16">
      <c r="A206" s="433" t="s">
        <v>587</v>
      </c>
      <c r="B206" s="432" t="s">
        <v>588</v>
      </c>
      <c r="C206" s="535"/>
      <c r="D206" s="535"/>
      <c r="E206" s="130" t="s">
        <v>586</v>
      </c>
      <c r="F206" s="534"/>
      <c r="G206" s="536"/>
      <c r="H206" s="534"/>
      <c r="I206" s="534"/>
      <c r="J206" s="534"/>
      <c r="K206" s="130"/>
      <c r="L206" s="136" t="s">
        <v>307</v>
      </c>
      <c r="M206" s="136"/>
      <c r="N206" s="136"/>
      <c r="O206" s="136"/>
      <c r="P206" s="136"/>
    </row>
    <row r="207" spans="1:16">
      <c r="A207" s="433" t="s">
        <v>589</v>
      </c>
      <c r="B207" s="432" t="s">
        <v>590</v>
      </c>
      <c r="C207" s="535"/>
      <c r="D207" s="535"/>
      <c r="E207" s="130" t="s">
        <v>586</v>
      </c>
      <c r="F207" s="534"/>
      <c r="G207" s="536"/>
      <c r="H207" s="534"/>
      <c r="I207" s="534"/>
      <c r="J207" s="534"/>
      <c r="K207" s="130"/>
      <c r="L207" s="136" t="s">
        <v>307</v>
      </c>
      <c r="M207" s="136"/>
      <c r="N207" s="136"/>
      <c r="O207" s="136"/>
      <c r="P207" s="136"/>
    </row>
    <row r="208" spans="1:16" ht="15.75">
      <c r="A208" s="436">
        <v>31</v>
      </c>
      <c r="B208" s="537" t="s">
        <v>591</v>
      </c>
      <c r="C208" s="537"/>
      <c r="D208" s="537"/>
      <c r="E208" s="537"/>
      <c r="F208" s="537"/>
      <c r="G208" s="537"/>
      <c r="H208" s="537"/>
      <c r="I208" s="537"/>
      <c r="J208" s="537"/>
      <c r="K208" s="135"/>
      <c r="L208" s="136"/>
      <c r="M208" s="136"/>
      <c r="N208" s="136"/>
      <c r="O208" s="136"/>
      <c r="P208" s="136"/>
    </row>
    <row r="209" spans="1:16" ht="45">
      <c r="A209" s="433" t="s">
        <v>592</v>
      </c>
      <c r="B209" s="432" t="s">
        <v>593</v>
      </c>
      <c r="C209" s="535" t="s">
        <v>594</v>
      </c>
      <c r="D209" s="432" t="s">
        <v>595</v>
      </c>
      <c r="E209" s="130" t="s">
        <v>596</v>
      </c>
      <c r="F209" s="433" t="s">
        <v>307</v>
      </c>
      <c r="G209" s="434" t="s">
        <v>307</v>
      </c>
      <c r="H209" s="433" t="s">
        <v>307</v>
      </c>
      <c r="I209" s="433" t="s">
        <v>307</v>
      </c>
      <c r="J209" s="433"/>
      <c r="K209" s="130"/>
      <c r="L209" s="136"/>
      <c r="M209" s="136"/>
      <c r="N209" s="136"/>
      <c r="O209" s="136"/>
      <c r="P209" s="136"/>
    </row>
    <row r="210" spans="1:16" ht="45">
      <c r="A210" s="433" t="s">
        <v>597</v>
      </c>
      <c r="B210" s="432" t="s">
        <v>598</v>
      </c>
      <c r="C210" s="535"/>
      <c r="D210" s="432" t="s">
        <v>599</v>
      </c>
      <c r="E210" s="130" t="s">
        <v>596</v>
      </c>
      <c r="F210" s="433" t="s">
        <v>307</v>
      </c>
      <c r="G210" s="434" t="s">
        <v>307</v>
      </c>
      <c r="H210" s="433" t="s">
        <v>307</v>
      </c>
      <c r="I210" s="433" t="s">
        <v>307</v>
      </c>
      <c r="J210" s="433"/>
      <c r="K210" s="130"/>
      <c r="L210" s="136"/>
      <c r="M210" s="136"/>
      <c r="N210" s="136"/>
      <c r="O210" s="136"/>
      <c r="P210" s="136"/>
    </row>
    <row r="211" spans="1:16" ht="45">
      <c r="A211" s="433" t="s">
        <v>600</v>
      </c>
      <c r="B211" s="432" t="s">
        <v>601</v>
      </c>
      <c r="C211" s="535"/>
      <c r="D211" s="432" t="s">
        <v>595</v>
      </c>
      <c r="E211" s="130" t="s">
        <v>596</v>
      </c>
      <c r="F211" s="433" t="s">
        <v>307</v>
      </c>
      <c r="G211" s="434" t="s">
        <v>307</v>
      </c>
      <c r="H211" s="433" t="s">
        <v>307</v>
      </c>
      <c r="I211" s="433" t="s">
        <v>307</v>
      </c>
      <c r="J211" s="433"/>
      <c r="K211" s="130"/>
      <c r="L211" s="136"/>
      <c r="M211" s="136"/>
      <c r="N211" s="136"/>
      <c r="O211" s="136"/>
      <c r="P211" s="136"/>
    </row>
    <row r="212" spans="1:16" ht="30">
      <c r="A212" s="433" t="s">
        <v>602</v>
      </c>
      <c r="B212" s="432" t="s">
        <v>603</v>
      </c>
      <c r="C212" s="535"/>
      <c r="D212" s="432" t="s">
        <v>310</v>
      </c>
      <c r="E212" s="130" t="s">
        <v>554</v>
      </c>
      <c r="F212" s="433" t="s">
        <v>307</v>
      </c>
      <c r="G212" s="434" t="s">
        <v>307</v>
      </c>
      <c r="H212" s="433" t="s">
        <v>307</v>
      </c>
      <c r="I212" s="433" t="s">
        <v>307</v>
      </c>
      <c r="J212" s="433"/>
      <c r="K212" s="130" t="s">
        <v>604</v>
      </c>
      <c r="L212" s="136" t="s">
        <v>307</v>
      </c>
      <c r="M212" s="136"/>
      <c r="N212" s="136"/>
      <c r="O212" s="136"/>
      <c r="P212" s="136"/>
    </row>
    <row r="213" spans="1:16" ht="15.75">
      <c r="A213" s="436">
        <v>32</v>
      </c>
      <c r="B213" s="537" t="s">
        <v>605</v>
      </c>
      <c r="C213" s="537"/>
      <c r="D213" s="537"/>
      <c r="E213" s="537"/>
      <c r="F213" s="537"/>
      <c r="G213" s="537"/>
      <c r="H213" s="537"/>
      <c r="I213" s="537"/>
      <c r="J213" s="537"/>
      <c r="K213" s="135"/>
      <c r="L213" s="136"/>
      <c r="M213" s="136"/>
      <c r="N213" s="136"/>
      <c r="O213" s="136"/>
      <c r="P213" s="136"/>
    </row>
    <row r="214" spans="1:16" ht="30">
      <c r="A214" s="534" t="s">
        <v>606</v>
      </c>
      <c r="B214" s="432" t="s">
        <v>607</v>
      </c>
      <c r="C214" s="535" t="s">
        <v>387</v>
      </c>
      <c r="D214" s="535" t="s">
        <v>317</v>
      </c>
      <c r="E214" s="138" t="s">
        <v>582</v>
      </c>
      <c r="F214" s="534" t="s">
        <v>307</v>
      </c>
      <c r="G214" s="536" t="s">
        <v>307</v>
      </c>
      <c r="H214" s="534" t="s">
        <v>307</v>
      </c>
      <c r="I214" s="534" t="s">
        <v>307</v>
      </c>
      <c r="J214" s="534"/>
      <c r="K214" s="130"/>
      <c r="L214" s="136" t="s">
        <v>307</v>
      </c>
      <c r="M214" s="136"/>
      <c r="N214" s="136"/>
      <c r="O214" s="136"/>
      <c r="P214" s="136"/>
    </row>
    <row r="215" spans="1:16" ht="30">
      <c r="A215" s="534"/>
      <c r="B215" s="432" t="s">
        <v>608</v>
      </c>
      <c r="C215" s="535"/>
      <c r="D215" s="535"/>
      <c r="E215" s="138" t="s">
        <v>582</v>
      </c>
      <c r="F215" s="534"/>
      <c r="G215" s="536"/>
      <c r="H215" s="534"/>
      <c r="I215" s="534"/>
      <c r="J215" s="534"/>
      <c r="K215" s="130"/>
      <c r="L215" s="136" t="s">
        <v>307</v>
      </c>
      <c r="M215" s="136"/>
      <c r="N215" s="136"/>
      <c r="O215" s="136"/>
      <c r="P215" s="136"/>
    </row>
    <row r="216" spans="1:16" ht="15.75">
      <c r="A216" s="534"/>
      <c r="B216" s="432" t="s">
        <v>609</v>
      </c>
      <c r="C216" s="535"/>
      <c r="D216" s="535"/>
      <c r="E216" s="138" t="s">
        <v>582</v>
      </c>
      <c r="F216" s="534"/>
      <c r="G216" s="536"/>
      <c r="H216" s="534"/>
      <c r="I216" s="534"/>
      <c r="J216" s="534"/>
      <c r="K216" s="130"/>
      <c r="L216" s="136"/>
      <c r="M216" s="136"/>
      <c r="N216" s="136"/>
      <c r="O216" s="136"/>
      <c r="P216" s="136"/>
    </row>
    <row r="217" spans="1:16" ht="28.5">
      <c r="A217" s="534"/>
      <c r="B217" s="127" t="s">
        <v>610</v>
      </c>
      <c r="C217" s="535"/>
      <c r="D217" s="535"/>
      <c r="E217" s="138" t="s">
        <v>582</v>
      </c>
      <c r="F217" s="534"/>
      <c r="G217" s="536"/>
      <c r="H217" s="534"/>
      <c r="I217" s="534"/>
      <c r="J217" s="534"/>
      <c r="K217" s="130"/>
      <c r="L217" s="136" t="s">
        <v>307</v>
      </c>
      <c r="M217" s="136"/>
      <c r="N217" s="136"/>
      <c r="O217" s="136"/>
      <c r="P217" s="136"/>
    </row>
    <row r="218" spans="1:16" ht="28.5">
      <c r="A218" s="534"/>
      <c r="B218" s="127" t="s">
        <v>611</v>
      </c>
      <c r="C218" s="535"/>
      <c r="D218" s="535"/>
      <c r="E218" s="138" t="s">
        <v>582</v>
      </c>
      <c r="F218" s="534"/>
      <c r="G218" s="536"/>
      <c r="H218" s="534"/>
      <c r="I218" s="534"/>
      <c r="J218" s="534"/>
      <c r="K218" s="130"/>
      <c r="L218" s="136" t="s">
        <v>307</v>
      </c>
      <c r="M218" s="136"/>
      <c r="N218" s="136"/>
      <c r="O218" s="136"/>
      <c r="P218" s="136"/>
    </row>
    <row r="219" spans="1:16">
      <c r="A219" s="433" t="s">
        <v>612</v>
      </c>
      <c r="B219" s="432" t="s">
        <v>613</v>
      </c>
      <c r="C219" s="432" t="s">
        <v>387</v>
      </c>
      <c r="D219" s="432" t="s">
        <v>317</v>
      </c>
      <c r="E219" s="139"/>
      <c r="F219" s="433" t="s">
        <v>307</v>
      </c>
      <c r="G219" s="434" t="s">
        <v>307</v>
      </c>
      <c r="H219" s="433" t="s">
        <v>307</v>
      </c>
      <c r="I219" s="433" t="s">
        <v>307</v>
      </c>
      <c r="J219" s="433"/>
      <c r="K219" s="130"/>
      <c r="L219" s="136" t="s">
        <v>307</v>
      </c>
      <c r="M219" s="136"/>
      <c r="N219" s="136"/>
      <c r="O219" s="136"/>
      <c r="P219" s="136"/>
    </row>
    <row r="220" spans="1:16">
      <c r="A220" s="534" t="s">
        <v>614</v>
      </c>
      <c r="B220" s="432" t="s">
        <v>615</v>
      </c>
      <c r="C220" s="535" t="s">
        <v>387</v>
      </c>
      <c r="D220" s="535" t="s">
        <v>317</v>
      </c>
      <c r="E220" s="130"/>
      <c r="F220" s="534" t="s">
        <v>307</v>
      </c>
      <c r="G220" s="536" t="s">
        <v>307</v>
      </c>
      <c r="H220" s="534" t="s">
        <v>307</v>
      </c>
      <c r="I220" s="534" t="s">
        <v>307</v>
      </c>
      <c r="J220" s="534"/>
      <c r="K220" s="130"/>
      <c r="L220" s="136"/>
      <c r="M220" s="136"/>
      <c r="N220" s="136"/>
      <c r="O220" s="136"/>
      <c r="P220" s="136"/>
    </row>
    <row r="221" spans="1:16" ht="15.75">
      <c r="A221" s="534"/>
      <c r="B221" s="127" t="s">
        <v>616</v>
      </c>
      <c r="C221" s="535"/>
      <c r="D221" s="535"/>
      <c r="E221" s="138" t="s">
        <v>582</v>
      </c>
      <c r="F221" s="534"/>
      <c r="G221" s="536"/>
      <c r="H221" s="534"/>
      <c r="I221" s="534"/>
      <c r="J221" s="534"/>
      <c r="K221" s="130"/>
      <c r="L221" s="136" t="s">
        <v>307</v>
      </c>
      <c r="M221" s="136"/>
      <c r="N221" s="136"/>
      <c r="O221" s="136"/>
      <c r="P221" s="136"/>
    </row>
    <row r="222" spans="1:16" ht="15.75">
      <c r="A222" s="534"/>
      <c r="B222" s="127" t="s">
        <v>617</v>
      </c>
      <c r="C222" s="535"/>
      <c r="D222" s="535"/>
      <c r="E222" s="138" t="s">
        <v>582</v>
      </c>
      <c r="F222" s="534"/>
      <c r="G222" s="536"/>
      <c r="H222" s="534"/>
      <c r="I222" s="534"/>
      <c r="J222" s="534"/>
      <c r="K222" s="130"/>
      <c r="L222" s="136" t="s">
        <v>307</v>
      </c>
      <c r="M222" s="136"/>
      <c r="N222" s="136"/>
      <c r="O222" s="136"/>
      <c r="P222" s="136"/>
    </row>
    <row r="223" spans="1:16">
      <c r="A223" s="534" t="s">
        <v>618</v>
      </c>
      <c r="B223" s="432" t="s">
        <v>619</v>
      </c>
      <c r="C223" s="535" t="s">
        <v>387</v>
      </c>
      <c r="D223" s="535" t="s">
        <v>317</v>
      </c>
      <c r="E223" s="130"/>
      <c r="F223" s="534" t="s">
        <v>307</v>
      </c>
      <c r="G223" s="536" t="s">
        <v>307</v>
      </c>
      <c r="H223" s="534" t="s">
        <v>307</v>
      </c>
      <c r="I223" s="534" t="s">
        <v>307</v>
      </c>
      <c r="J223" s="534"/>
      <c r="K223" s="130"/>
      <c r="L223" s="136"/>
      <c r="M223" s="136"/>
      <c r="N223" s="136"/>
      <c r="O223" s="136"/>
      <c r="P223" s="136"/>
    </row>
    <row r="224" spans="1:16" ht="15.75">
      <c r="A224" s="534"/>
      <c r="B224" s="127" t="s">
        <v>620</v>
      </c>
      <c r="C224" s="535"/>
      <c r="D224" s="535"/>
      <c r="E224" s="138" t="s">
        <v>582</v>
      </c>
      <c r="F224" s="534"/>
      <c r="G224" s="536"/>
      <c r="H224" s="534"/>
      <c r="I224" s="534"/>
      <c r="J224" s="534"/>
      <c r="K224" s="130"/>
      <c r="L224" s="136" t="s">
        <v>307</v>
      </c>
      <c r="M224" s="136"/>
      <c r="N224" s="136"/>
      <c r="O224" s="136"/>
      <c r="P224" s="136"/>
    </row>
    <row r="225" spans="1:16" ht="15.75">
      <c r="A225" s="534"/>
      <c r="B225" s="127" t="s">
        <v>621</v>
      </c>
      <c r="C225" s="535"/>
      <c r="D225" s="535"/>
      <c r="E225" s="138" t="s">
        <v>582</v>
      </c>
      <c r="F225" s="534"/>
      <c r="G225" s="536"/>
      <c r="H225" s="534"/>
      <c r="I225" s="534"/>
      <c r="J225" s="534"/>
      <c r="K225" s="130"/>
      <c r="L225" s="136" t="s">
        <v>307</v>
      </c>
      <c r="M225" s="136"/>
      <c r="N225" s="136"/>
      <c r="O225" s="136"/>
      <c r="P225" s="136"/>
    </row>
    <row r="226" spans="1:16" ht="15.75">
      <c r="A226" s="534"/>
      <c r="B226" s="127" t="s">
        <v>622</v>
      </c>
      <c r="C226" s="535"/>
      <c r="D226" s="535"/>
      <c r="E226" s="138" t="s">
        <v>582</v>
      </c>
      <c r="F226" s="534"/>
      <c r="G226" s="536"/>
      <c r="H226" s="534"/>
      <c r="I226" s="534"/>
      <c r="J226" s="534"/>
      <c r="K226" s="130"/>
      <c r="L226" s="136" t="s">
        <v>307</v>
      </c>
      <c r="M226" s="136"/>
      <c r="N226" s="136"/>
      <c r="O226" s="136"/>
      <c r="P226" s="136"/>
    </row>
    <row r="227" spans="1:16">
      <c r="A227" s="433" t="s">
        <v>623</v>
      </c>
      <c r="B227" s="432" t="s">
        <v>624</v>
      </c>
      <c r="C227" s="432" t="s">
        <v>387</v>
      </c>
      <c r="D227" s="432" t="s">
        <v>310</v>
      </c>
      <c r="E227" s="130" t="s">
        <v>448</v>
      </c>
      <c r="F227" s="433" t="s">
        <v>307</v>
      </c>
      <c r="G227" s="434" t="s">
        <v>307</v>
      </c>
      <c r="H227" s="433" t="s">
        <v>307</v>
      </c>
      <c r="I227" s="433" t="s">
        <v>307</v>
      </c>
      <c r="J227" s="433"/>
      <c r="K227" s="130"/>
      <c r="L227" s="136" t="s">
        <v>307</v>
      </c>
      <c r="M227" s="136"/>
      <c r="N227" s="136"/>
      <c r="O227" s="136"/>
      <c r="P227" s="136"/>
    </row>
    <row r="228" spans="1:16" ht="15.75">
      <c r="A228" s="436">
        <v>33</v>
      </c>
      <c r="B228" s="537" t="s">
        <v>625</v>
      </c>
      <c r="C228" s="537"/>
      <c r="D228" s="537"/>
      <c r="E228" s="537"/>
      <c r="F228" s="537"/>
      <c r="G228" s="537"/>
      <c r="H228" s="537"/>
      <c r="I228" s="537"/>
      <c r="J228" s="537"/>
      <c r="K228" s="135"/>
      <c r="L228" s="136" t="s">
        <v>626</v>
      </c>
      <c r="M228" s="136"/>
      <c r="N228" s="136"/>
      <c r="O228" s="136"/>
      <c r="P228" s="136"/>
    </row>
    <row r="229" spans="1:16">
      <c r="A229" s="534" t="s">
        <v>627</v>
      </c>
      <c r="B229" s="432" t="s">
        <v>206</v>
      </c>
      <c r="C229" s="535" t="s">
        <v>628</v>
      </c>
      <c r="D229" s="535"/>
      <c r="E229" s="130"/>
      <c r="F229" s="535"/>
      <c r="G229" s="538"/>
      <c r="H229" s="534"/>
      <c r="I229" s="534"/>
      <c r="J229" s="534" t="s">
        <v>307</v>
      </c>
      <c r="K229" s="130"/>
      <c r="L229" s="136"/>
      <c r="M229" s="136"/>
      <c r="N229" s="136"/>
      <c r="O229" s="136"/>
      <c r="P229" s="136"/>
    </row>
    <row r="230" spans="1:16">
      <c r="A230" s="534"/>
      <c r="B230" s="432" t="s">
        <v>629</v>
      </c>
      <c r="C230" s="535"/>
      <c r="D230" s="535"/>
      <c r="E230" s="130"/>
      <c r="F230" s="535"/>
      <c r="G230" s="538"/>
      <c r="H230" s="534"/>
      <c r="I230" s="534"/>
      <c r="J230" s="534"/>
      <c r="K230" s="130"/>
      <c r="L230" s="136"/>
      <c r="M230" s="136"/>
      <c r="N230" s="136"/>
      <c r="O230" s="136"/>
      <c r="P230" s="136"/>
    </row>
    <row r="231" spans="1:16">
      <c r="A231" s="534"/>
      <c r="B231" s="127" t="s">
        <v>630</v>
      </c>
      <c r="C231" s="535"/>
      <c r="D231" s="535"/>
      <c r="E231" s="130" t="s">
        <v>448</v>
      </c>
      <c r="F231" s="535"/>
      <c r="G231" s="538"/>
      <c r="H231" s="534"/>
      <c r="I231" s="534"/>
      <c r="J231" s="534"/>
      <c r="K231" s="130"/>
      <c r="L231" s="136" t="s">
        <v>307</v>
      </c>
      <c r="M231" s="136"/>
      <c r="N231" s="136"/>
      <c r="O231" s="136"/>
      <c r="P231" s="136"/>
    </row>
    <row r="232" spans="1:16">
      <c r="A232" s="534"/>
      <c r="B232" s="127" t="s">
        <v>631</v>
      </c>
      <c r="C232" s="535"/>
      <c r="D232" s="535"/>
      <c r="E232" s="130" t="s">
        <v>448</v>
      </c>
      <c r="F232" s="535"/>
      <c r="G232" s="538"/>
      <c r="H232" s="534"/>
      <c r="I232" s="534"/>
      <c r="J232" s="534"/>
      <c r="K232" s="130"/>
      <c r="L232" s="136" t="s">
        <v>307</v>
      </c>
      <c r="M232" s="136"/>
      <c r="N232" s="136"/>
      <c r="O232" s="136"/>
      <c r="P232" s="136"/>
    </row>
    <row r="233" spans="1:16">
      <c r="A233" s="534"/>
      <c r="B233" s="127" t="s">
        <v>632</v>
      </c>
      <c r="C233" s="535"/>
      <c r="D233" s="535"/>
      <c r="E233" s="130" t="s">
        <v>448</v>
      </c>
      <c r="F233" s="535"/>
      <c r="G233" s="538"/>
      <c r="H233" s="534"/>
      <c r="I233" s="534"/>
      <c r="J233" s="534"/>
      <c r="K233" s="130"/>
      <c r="L233" s="136" t="s">
        <v>307</v>
      </c>
      <c r="M233" s="136"/>
      <c r="N233" s="136"/>
      <c r="O233" s="136"/>
      <c r="P233" s="136"/>
    </row>
    <row r="234" spans="1:16">
      <c r="A234" s="534"/>
      <c r="B234" s="127" t="s">
        <v>208</v>
      </c>
      <c r="C234" s="535"/>
      <c r="D234" s="535"/>
      <c r="E234" s="130" t="s">
        <v>448</v>
      </c>
      <c r="F234" s="535"/>
      <c r="G234" s="538"/>
      <c r="H234" s="534"/>
      <c r="I234" s="534"/>
      <c r="J234" s="534"/>
      <c r="K234" s="130"/>
      <c r="L234" s="136" t="s">
        <v>307</v>
      </c>
      <c r="M234" s="136"/>
      <c r="N234" s="136"/>
      <c r="O234" s="136"/>
      <c r="P234" s="136"/>
    </row>
    <row r="235" spans="1:16">
      <c r="A235" s="534"/>
      <c r="B235" s="432" t="s">
        <v>633</v>
      </c>
      <c r="C235" s="535"/>
      <c r="D235" s="535"/>
      <c r="E235" s="130" t="s">
        <v>448</v>
      </c>
      <c r="F235" s="535"/>
      <c r="G235" s="538"/>
      <c r="H235" s="534"/>
      <c r="I235" s="534"/>
      <c r="J235" s="534"/>
      <c r="K235" s="130"/>
      <c r="L235" s="136" t="s">
        <v>307</v>
      </c>
      <c r="M235" s="136"/>
      <c r="N235" s="136"/>
      <c r="O235" s="136"/>
      <c r="P235" s="136"/>
    </row>
    <row r="236" spans="1:16">
      <c r="A236" s="534"/>
      <c r="B236" s="432" t="s">
        <v>634</v>
      </c>
      <c r="C236" s="535"/>
      <c r="D236" s="535"/>
      <c r="E236" s="130" t="s">
        <v>448</v>
      </c>
      <c r="F236" s="535"/>
      <c r="G236" s="538"/>
      <c r="H236" s="534"/>
      <c r="I236" s="534"/>
      <c r="J236" s="534"/>
      <c r="K236" s="130"/>
      <c r="L236" s="136" t="s">
        <v>307</v>
      </c>
      <c r="M236" s="136"/>
      <c r="N236" s="136"/>
      <c r="O236" s="136"/>
      <c r="P236" s="136"/>
    </row>
    <row r="237" spans="1:16">
      <c r="A237" s="534" t="s">
        <v>635</v>
      </c>
      <c r="B237" s="432" t="s">
        <v>636</v>
      </c>
      <c r="C237" s="535" t="s">
        <v>628</v>
      </c>
      <c r="D237" s="535" t="s">
        <v>637</v>
      </c>
      <c r="E237" s="130"/>
      <c r="F237" s="534" t="s">
        <v>307</v>
      </c>
      <c r="G237" s="536" t="s">
        <v>307</v>
      </c>
      <c r="H237" s="534" t="s">
        <v>307</v>
      </c>
      <c r="I237" s="534" t="s">
        <v>307</v>
      </c>
      <c r="J237" s="534" t="s">
        <v>307</v>
      </c>
      <c r="K237" s="130"/>
      <c r="L237" s="136"/>
      <c r="M237" s="136"/>
      <c r="N237" s="136"/>
      <c r="O237" s="136"/>
      <c r="P237" s="136"/>
    </row>
    <row r="238" spans="1:16">
      <c r="A238" s="534"/>
      <c r="B238" s="127" t="s">
        <v>638</v>
      </c>
      <c r="C238" s="535"/>
      <c r="D238" s="535"/>
      <c r="E238" s="130" t="s">
        <v>448</v>
      </c>
      <c r="F238" s="534"/>
      <c r="G238" s="536"/>
      <c r="H238" s="534"/>
      <c r="I238" s="534"/>
      <c r="J238" s="534"/>
      <c r="K238" s="130"/>
      <c r="L238" s="136" t="s">
        <v>307</v>
      </c>
      <c r="M238" s="136"/>
      <c r="N238" s="136"/>
      <c r="O238" s="136"/>
      <c r="P238" s="136"/>
    </row>
    <row r="239" spans="1:16">
      <c r="A239" s="534"/>
      <c r="B239" s="127" t="s">
        <v>639</v>
      </c>
      <c r="C239" s="535"/>
      <c r="D239" s="535"/>
      <c r="E239" s="130" t="s">
        <v>448</v>
      </c>
      <c r="F239" s="534"/>
      <c r="G239" s="536"/>
      <c r="H239" s="534"/>
      <c r="I239" s="534"/>
      <c r="J239" s="534"/>
      <c r="K239" s="130"/>
      <c r="L239" s="136" t="s">
        <v>307</v>
      </c>
      <c r="M239" s="136"/>
      <c r="N239" s="136"/>
      <c r="O239" s="136"/>
      <c r="P239" s="136"/>
    </row>
    <row r="240" spans="1:16">
      <c r="A240" s="534"/>
      <c r="B240" s="127" t="s">
        <v>640</v>
      </c>
      <c r="C240" s="535"/>
      <c r="D240" s="535"/>
      <c r="E240" s="130" t="s">
        <v>448</v>
      </c>
      <c r="F240" s="534"/>
      <c r="G240" s="536"/>
      <c r="H240" s="534"/>
      <c r="I240" s="534"/>
      <c r="J240" s="534"/>
      <c r="K240" s="130"/>
      <c r="L240" s="136" t="s">
        <v>307</v>
      </c>
      <c r="M240" s="136"/>
      <c r="N240" s="136"/>
      <c r="O240" s="136"/>
      <c r="P240" s="136"/>
    </row>
    <row r="241" spans="1:16">
      <c r="A241" s="433" t="s">
        <v>641</v>
      </c>
      <c r="B241" s="432" t="s">
        <v>642</v>
      </c>
      <c r="C241" s="535" t="s">
        <v>628</v>
      </c>
      <c r="D241" s="535" t="s">
        <v>637</v>
      </c>
      <c r="E241" s="130" t="s">
        <v>448</v>
      </c>
      <c r="F241" s="534" t="s">
        <v>307</v>
      </c>
      <c r="G241" s="536" t="s">
        <v>307</v>
      </c>
      <c r="H241" s="534" t="s">
        <v>307</v>
      </c>
      <c r="I241" s="534" t="s">
        <v>307</v>
      </c>
      <c r="J241" s="534" t="s">
        <v>307</v>
      </c>
      <c r="K241" s="130"/>
      <c r="L241" s="136" t="s">
        <v>307</v>
      </c>
      <c r="M241" s="136"/>
      <c r="N241" s="136"/>
      <c r="O241" s="136"/>
      <c r="P241" s="136"/>
    </row>
    <row r="242" spans="1:16">
      <c r="A242" s="433" t="s">
        <v>643</v>
      </c>
      <c r="B242" s="432" t="s">
        <v>644</v>
      </c>
      <c r="C242" s="535"/>
      <c r="D242" s="535"/>
      <c r="E242" s="130" t="s">
        <v>448</v>
      </c>
      <c r="F242" s="534"/>
      <c r="G242" s="536"/>
      <c r="H242" s="534"/>
      <c r="I242" s="534"/>
      <c r="J242" s="534"/>
      <c r="K242" s="130"/>
      <c r="L242" s="136" t="s">
        <v>307</v>
      </c>
      <c r="M242" s="136"/>
      <c r="N242" s="136"/>
      <c r="O242" s="136"/>
      <c r="P242" s="136"/>
    </row>
    <row r="243" spans="1:16">
      <c r="A243" s="433" t="s">
        <v>645</v>
      </c>
      <c r="B243" s="432" t="s">
        <v>646</v>
      </c>
      <c r="C243" s="535"/>
      <c r="D243" s="535"/>
      <c r="E243" s="130" t="s">
        <v>448</v>
      </c>
      <c r="F243" s="534"/>
      <c r="G243" s="536"/>
      <c r="H243" s="534"/>
      <c r="I243" s="534"/>
      <c r="J243" s="534"/>
      <c r="K243" s="130"/>
      <c r="L243" s="136" t="s">
        <v>307</v>
      </c>
      <c r="M243" s="136"/>
      <c r="N243" s="136"/>
      <c r="O243" s="136"/>
      <c r="P243" s="136"/>
    </row>
    <row r="244" spans="1:16">
      <c r="A244" s="433" t="s">
        <v>647</v>
      </c>
      <c r="B244" s="432" t="s">
        <v>648</v>
      </c>
      <c r="C244" s="535"/>
      <c r="D244" s="535"/>
      <c r="E244" s="130" t="s">
        <v>448</v>
      </c>
      <c r="F244" s="534"/>
      <c r="G244" s="536"/>
      <c r="H244" s="534"/>
      <c r="I244" s="534"/>
      <c r="J244" s="534"/>
      <c r="K244" s="130"/>
      <c r="L244" s="136" t="s">
        <v>307</v>
      </c>
      <c r="M244" s="136"/>
      <c r="N244" s="136"/>
      <c r="O244" s="136"/>
      <c r="P244" s="136"/>
    </row>
    <row r="245" spans="1:16" ht="15.75">
      <c r="A245" s="436">
        <v>34</v>
      </c>
      <c r="B245" s="431" t="s">
        <v>649</v>
      </c>
      <c r="C245" s="437" t="s">
        <v>387</v>
      </c>
      <c r="D245" s="437" t="s">
        <v>310</v>
      </c>
      <c r="E245" s="131" t="s">
        <v>650</v>
      </c>
      <c r="F245" s="126" t="s">
        <v>307</v>
      </c>
      <c r="G245" s="434" t="s">
        <v>307</v>
      </c>
      <c r="H245" s="126" t="s">
        <v>307</v>
      </c>
      <c r="I245" s="126" t="s">
        <v>307</v>
      </c>
      <c r="J245" s="126"/>
      <c r="K245" s="131"/>
      <c r="L245" s="136" t="s">
        <v>307</v>
      </c>
      <c r="M245" s="136"/>
      <c r="N245" s="136"/>
      <c r="O245" s="136"/>
      <c r="P245" s="136"/>
    </row>
    <row r="246" spans="1:16" ht="15.75">
      <c r="A246" s="436">
        <v>35</v>
      </c>
      <c r="B246" s="431" t="s">
        <v>651</v>
      </c>
      <c r="C246" s="437" t="s">
        <v>387</v>
      </c>
      <c r="D246" s="437" t="s">
        <v>310</v>
      </c>
      <c r="E246" s="131" t="s">
        <v>652</v>
      </c>
      <c r="F246" s="126" t="s">
        <v>307</v>
      </c>
      <c r="G246" s="434" t="s">
        <v>307</v>
      </c>
      <c r="H246" s="126" t="s">
        <v>307</v>
      </c>
      <c r="I246" s="126" t="s">
        <v>307</v>
      </c>
      <c r="J246" s="126"/>
      <c r="K246" s="131"/>
      <c r="L246" s="136"/>
      <c r="M246" s="136"/>
      <c r="N246" s="136"/>
      <c r="O246" s="136"/>
      <c r="P246" s="136"/>
    </row>
    <row r="247" spans="1:16" ht="30">
      <c r="A247" s="436">
        <v>36</v>
      </c>
      <c r="B247" s="431" t="s">
        <v>653</v>
      </c>
      <c r="C247" s="437" t="s">
        <v>330</v>
      </c>
      <c r="D247" s="437"/>
      <c r="E247" s="131" t="s">
        <v>654</v>
      </c>
      <c r="F247" s="126" t="s">
        <v>307</v>
      </c>
      <c r="G247" s="434" t="s">
        <v>307</v>
      </c>
      <c r="H247" s="126" t="s">
        <v>307</v>
      </c>
      <c r="I247" s="126" t="s">
        <v>307</v>
      </c>
      <c r="J247" s="126" t="s">
        <v>307</v>
      </c>
      <c r="K247" s="131"/>
      <c r="L247" s="136" t="s">
        <v>307</v>
      </c>
      <c r="M247" s="136"/>
      <c r="N247" s="136"/>
      <c r="O247" s="136"/>
      <c r="P247" s="136"/>
    </row>
    <row r="248" spans="1:16" ht="15.75">
      <c r="A248" s="436">
        <v>37</v>
      </c>
      <c r="B248" s="537" t="s">
        <v>655</v>
      </c>
      <c r="C248" s="537"/>
      <c r="D248" s="537"/>
      <c r="E248" s="537"/>
      <c r="F248" s="537"/>
      <c r="G248" s="537"/>
      <c r="H248" s="537"/>
      <c r="I248" s="537"/>
      <c r="J248" s="537"/>
      <c r="K248" s="135"/>
      <c r="L248" s="136" t="s">
        <v>307</v>
      </c>
      <c r="M248" s="136"/>
      <c r="N248" s="136"/>
      <c r="O248" s="136"/>
      <c r="P248" s="136"/>
    </row>
    <row r="249" spans="1:16">
      <c r="A249" s="433" t="s">
        <v>656</v>
      </c>
      <c r="B249" s="432" t="s">
        <v>657</v>
      </c>
      <c r="C249" s="535" t="s">
        <v>309</v>
      </c>
      <c r="D249" s="535" t="s">
        <v>317</v>
      </c>
      <c r="E249" s="130" t="s">
        <v>658</v>
      </c>
      <c r="F249" s="534" t="s">
        <v>307</v>
      </c>
      <c r="G249" s="536" t="s">
        <v>307</v>
      </c>
      <c r="H249" s="534" t="s">
        <v>307</v>
      </c>
      <c r="I249" s="534" t="s">
        <v>307</v>
      </c>
      <c r="J249" s="534" t="s">
        <v>307</v>
      </c>
      <c r="K249" s="130"/>
      <c r="L249" s="136"/>
      <c r="M249" s="136"/>
      <c r="N249" s="136"/>
      <c r="O249" s="136"/>
      <c r="P249" s="136"/>
    </row>
    <row r="250" spans="1:16">
      <c r="A250" s="433" t="s">
        <v>659</v>
      </c>
      <c r="B250" s="432" t="s">
        <v>660</v>
      </c>
      <c r="C250" s="535"/>
      <c r="D250" s="535"/>
      <c r="E250" s="130" t="s">
        <v>658</v>
      </c>
      <c r="F250" s="534"/>
      <c r="G250" s="536"/>
      <c r="H250" s="534"/>
      <c r="I250" s="534"/>
      <c r="J250" s="534"/>
      <c r="K250" s="130"/>
      <c r="L250" s="136"/>
      <c r="M250" s="136"/>
      <c r="N250" s="136"/>
      <c r="O250" s="136"/>
      <c r="P250" s="136"/>
    </row>
    <row r="251" spans="1:16">
      <c r="A251" s="433" t="s">
        <v>661</v>
      </c>
      <c r="B251" s="432" t="s">
        <v>662</v>
      </c>
      <c r="C251" s="535"/>
      <c r="D251" s="535"/>
      <c r="E251" s="130" t="s">
        <v>409</v>
      </c>
      <c r="F251" s="534"/>
      <c r="G251" s="536"/>
      <c r="H251" s="534"/>
      <c r="I251" s="534"/>
      <c r="J251" s="534"/>
      <c r="K251" s="130"/>
      <c r="L251" s="136"/>
      <c r="M251" s="136"/>
      <c r="N251" s="136"/>
      <c r="O251" s="136"/>
      <c r="P251" s="136"/>
    </row>
    <row r="252" spans="1:16" ht="15.75">
      <c r="A252" s="436">
        <v>38</v>
      </c>
      <c r="B252" s="537" t="s">
        <v>663</v>
      </c>
      <c r="C252" s="537"/>
      <c r="D252" s="537"/>
      <c r="E252" s="537"/>
      <c r="F252" s="537"/>
      <c r="G252" s="537"/>
      <c r="H252" s="537"/>
      <c r="I252" s="537"/>
      <c r="J252" s="537"/>
      <c r="K252" s="135"/>
      <c r="L252" s="136" t="s">
        <v>307</v>
      </c>
      <c r="M252" s="136"/>
      <c r="N252" s="136"/>
      <c r="O252" s="136"/>
      <c r="P252" s="136"/>
    </row>
    <row r="253" spans="1:16">
      <c r="A253" s="433" t="s">
        <v>664</v>
      </c>
      <c r="B253" s="432" t="s">
        <v>446</v>
      </c>
      <c r="C253" s="535" t="s">
        <v>665</v>
      </c>
      <c r="D253" s="535" t="s">
        <v>317</v>
      </c>
      <c r="E253" s="130" t="s">
        <v>538</v>
      </c>
      <c r="F253" s="534" t="s">
        <v>307</v>
      </c>
      <c r="G253" s="536" t="s">
        <v>307</v>
      </c>
      <c r="H253" s="534" t="s">
        <v>307</v>
      </c>
      <c r="I253" s="534" t="s">
        <v>307</v>
      </c>
      <c r="J253" s="534" t="s">
        <v>307</v>
      </c>
      <c r="K253" s="130"/>
      <c r="L253" s="136" t="s">
        <v>307</v>
      </c>
      <c r="M253" s="136"/>
      <c r="N253" s="136"/>
      <c r="O253" s="136"/>
      <c r="P253" s="136"/>
    </row>
    <row r="254" spans="1:16" ht="30">
      <c r="A254" s="433" t="s">
        <v>666</v>
      </c>
      <c r="B254" s="432" t="s">
        <v>667</v>
      </c>
      <c r="C254" s="535"/>
      <c r="D254" s="535"/>
      <c r="E254" s="130" t="s">
        <v>554</v>
      </c>
      <c r="F254" s="534"/>
      <c r="G254" s="536"/>
      <c r="H254" s="534"/>
      <c r="I254" s="534"/>
      <c r="J254" s="534"/>
      <c r="K254" s="130"/>
      <c r="L254" s="136" t="s">
        <v>307</v>
      </c>
      <c r="M254" s="136"/>
      <c r="N254" s="136"/>
      <c r="O254" s="136"/>
      <c r="P254" s="136"/>
    </row>
    <row r="255" spans="1:16" ht="30">
      <c r="A255" s="433" t="s">
        <v>668</v>
      </c>
      <c r="B255" s="432" t="s">
        <v>669</v>
      </c>
      <c r="C255" s="535"/>
      <c r="D255" s="535"/>
      <c r="E255" s="130" t="s">
        <v>554</v>
      </c>
      <c r="F255" s="534"/>
      <c r="G255" s="536"/>
      <c r="H255" s="534"/>
      <c r="I255" s="534"/>
      <c r="J255" s="534"/>
      <c r="K255" s="130"/>
      <c r="L255" s="136" t="s">
        <v>307</v>
      </c>
      <c r="M255" s="136"/>
      <c r="N255" s="136"/>
      <c r="O255" s="136"/>
      <c r="P255" s="136"/>
    </row>
    <row r="256" spans="1:16" ht="30">
      <c r="A256" s="433" t="s">
        <v>670</v>
      </c>
      <c r="B256" s="432" t="s">
        <v>671</v>
      </c>
      <c r="C256" s="535"/>
      <c r="D256" s="535"/>
      <c r="E256" s="130" t="s">
        <v>554</v>
      </c>
      <c r="F256" s="534"/>
      <c r="G256" s="536"/>
      <c r="H256" s="534"/>
      <c r="I256" s="534"/>
      <c r="J256" s="534"/>
      <c r="K256" s="130"/>
      <c r="L256" s="136" t="s">
        <v>307</v>
      </c>
      <c r="M256" s="136"/>
      <c r="N256" s="136"/>
      <c r="O256" s="136"/>
      <c r="P256" s="136"/>
    </row>
    <row r="257" spans="1:16" ht="30">
      <c r="A257" s="433" t="s">
        <v>672</v>
      </c>
      <c r="B257" s="432" t="s">
        <v>154</v>
      </c>
      <c r="C257" s="535"/>
      <c r="D257" s="535"/>
      <c r="E257" s="130" t="s">
        <v>554</v>
      </c>
      <c r="F257" s="534"/>
      <c r="G257" s="536"/>
      <c r="H257" s="534"/>
      <c r="I257" s="534"/>
      <c r="J257" s="534"/>
      <c r="K257" s="130"/>
      <c r="L257" s="136" t="s">
        <v>307</v>
      </c>
      <c r="M257" s="136"/>
      <c r="N257" s="136"/>
      <c r="O257" s="136"/>
      <c r="P257" s="136"/>
    </row>
    <row r="258" spans="1:16" ht="30">
      <c r="A258" s="433" t="s">
        <v>673</v>
      </c>
      <c r="B258" s="432" t="s">
        <v>674</v>
      </c>
      <c r="C258" s="535"/>
      <c r="D258" s="535"/>
      <c r="E258" s="130" t="s">
        <v>554</v>
      </c>
      <c r="F258" s="534"/>
      <c r="G258" s="536"/>
      <c r="H258" s="534"/>
      <c r="I258" s="534"/>
      <c r="J258" s="534"/>
      <c r="K258" s="130"/>
      <c r="L258" s="136" t="s">
        <v>307</v>
      </c>
      <c r="M258" s="136"/>
      <c r="N258" s="136"/>
      <c r="O258" s="136"/>
      <c r="P258" s="136"/>
    </row>
    <row r="259" spans="1:16">
      <c r="A259" s="433" t="s">
        <v>675</v>
      </c>
      <c r="B259" s="432" t="s">
        <v>676</v>
      </c>
      <c r="C259" s="535"/>
      <c r="D259" s="535"/>
      <c r="E259" s="130" t="s">
        <v>582</v>
      </c>
      <c r="F259" s="534"/>
      <c r="G259" s="536"/>
      <c r="H259" s="534"/>
      <c r="I259" s="534"/>
      <c r="J259" s="534"/>
      <c r="K259" s="130"/>
      <c r="L259" s="136" t="s">
        <v>307</v>
      </c>
      <c r="M259" s="136"/>
      <c r="N259" s="136"/>
      <c r="O259" s="136"/>
      <c r="P259" s="136"/>
    </row>
    <row r="260" spans="1:16" ht="30">
      <c r="A260" s="436">
        <v>39</v>
      </c>
      <c r="B260" s="431" t="s">
        <v>677</v>
      </c>
      <c r="C260" s="431" t="s">
        <v>330</v>
      </c>
      <c r="D260" s="431" t="s">
        <v>310</v>
      </c>
      <c r="E260" s="132"/>
      <c r="F260" s="436" t="s">
        <v>307</v>
      </c>
      <c r="G260" s="212" t="s">
        <v>307</v>
      </c>
      <c r="H260" s="436" t="s">
        <v>307</v>
      </c>
      <c r="I260" s="436" t="s">
        <v>307</v>
      </c>
      <c r="J260" s="436" t="s">
        <v>307</v>
      </c>
      <c r="K260" s="132"/>
      <c r="L260" s="136" t="s">
        <v>307</v>
      </c>
      <c r="M260" s="136"/>
      <c r="N260" s="136"/>
      <c r="O260" s="136"/>
      <c r="P260" s="136"/>
    </row>
    <row r="261" spans="1:16" ht="15.75">
      <c r="A261" s="436">
        <v>40</v>
      </c>
      <c r="B261" s="537" t="s">
        <v>678</v>
      </c>
      <c r="C261" s="537"/>
      <c r="D261" s="537"/>
      <c r="E261" s="537"/>
      <c r="F261" s="537"/>
      <c r="G261" s="537"/>
      <c r="H261" s="537"/>
      <c r="I261" s="537"/>
      <c r="J261" s="537"/>
      <c r="K261" s="135"/>
      <c r="L261" s="136"/>
      <c r="M261" s="136"/>
      <c r="N261" s="136"/>
      <c r="O261" s="136"/>
      <c r="P261" s="136"/>
    </row>
    <row r="262" spans="1:16" ht="45">
      <c r="A262" s="433" t="s">
        <v>679</v>
      </c>
      <c r="B262" s="432" t="s">
        <v>680</v>
      </c>
      <c r="C262" s="535" t="s">
        <v>329</v>
      </c>
      <c r="D262" s="535" t="s">
        <v>317</v>
      </c>
      <c r="E262" s="130" t="s">
        <v>681</v>
      </c>
      <c r="F262" s="534" t="s">
        <v>307</v>
      </c>
      <c r="G262" s="536" t="s">
        <v>307</v>
      </c>
      <c r="H262" s="534" t="s">
        <v>307</v>
      </c>
      <c r="I262" s="534" t="s">
        <v>307</v>
      </c>
      <c r="J262" s="534"/>
      <c r="K262" s="130" t="s">
        <v>682</v>
      </c>
      <c r="L262" s="136" t="s">
        <v>307</v>
      </c>
      <c r="M262" s="136"/>
      <c r="N262" s="136"/>
      <c r="O262" s="136"/>
      <c r="P262" s="136"/>
    </row>
    <row r="263" spans="1:16">
      <c r="A263" s="433" t="s">
        <v>683</v>
      </c>
      <c r="B263" s="432" t="s">
        <v>660</v>
      </c>
      <c r="C263" s="535"/>
      <c r="D263" s="535"/>
      <c r="E263" s="130" t="s">
        <v>681</v>
      </c>
      <c r="F263" s="534"/>
      <c r="G263" s="536"/>
      <c r="H263" s="534"/>
      <c r="I263" s="534"/>
      <c r="J263" s="534"/>
      <c r="K263" s="130"/>
      <c r="L263" s="136" t="s">
        <v>307</v>
      </c>
      <c r="M263" s="136"/>
      <c r="N263" s="136"/>
      <c r="O263" s="136"/>
      <c r="P263" s="136"/>
    </row>
    <row r="264" spans="1:16" ht="44.25" customHeight="1">
      <c r="A264" s="436">
        <v>41</v>
      </c>
      <c r="B264" s="431" t="s">
        <v>684</v>
      </c>
      <c r="C264" s="431"/>
      <c r="D264" s="431"/>
      <c r="E264" s="431"/>
      <c r="F264" s="431"/>
      <c r="G264" s="213"/>
      <c r="H264" s="431"/>
      <c r="I264" s="431"/>
      <c r="J264" s="135"/>
      <c r="K264" s="133" t="s">
        <v>685</v>
      </c>
      <c r="L264" s="136" t="s">
        <v>555</v>
      </c>
      <c r="M264" s="136"/>
      <c r="N264" s="136"/>
      <c r="O264" s="136"/>
      <c r="P264" s="136"/>
    </row>
    <row r="265" spans="1:16">
      <c r="A265" s="433" t="s">
        <v>686</v>
      </c>
      <c r="B265" s="432" t="s">
        <v>687</v>
      </c>
      <c r="C265" s="432" t="s">
        <v>319</v>
      </c>
      <c r="D265" s="432" t="s">
        <v>688</v>
      </c>
      <c r="E265" s="130" t="s">
        <v>689</v>
      </c>
      <c r="F265" s="433" t="s">
        <v>307</v>
      </c>
      <c r="G265" s="434" t="s">
        <v>307</v>
      </c>
      <c r="H265" s="433" t="s">
        <v>307</v>
      </c>
      <c r="I265" s="433" t="s">
        <v>307</v>
      </c>
      <c r="J265" s="433" t="s">
        <v>307</v>
      </c>
      <c r="K265" s="130"/>
      <c r="L265" s="136" t="s">
        <v>307</v>
      </c>
      <c r="M265" s="136"/>
      <c r="N265" s="136"/>
      <c r="O265" s="136"/>
      <c r="P265" s="136"/>
    </row>
    <row r="266" spans="1:16">
      <c r="A266" s="433" t="s">
        <v>690</v>
      </c>
      <c r="B266" s="432" t="s">
        <v>309</v>
      </c>
      <c r="C266" s="535" t="s">
        <v>309</v>
      </c>
      <c r="D266" s="432" t="s">
        <v>691</v>
      </c>
      <c r="E266" s="130" t="s">
        <v>318</v>
      </c>
      <c r="F266" s="534" t="s">
        <v>307</v>
      </c>
      <c r="G266" s="536" t="s">
        <v>307</v>
      </c>
      <c r="H266" s="534" t="s">
        <v>307</v>
      </c>
      <c r="I266" s="534" t="s">
        <v>307</v>
      </c>
      <c r="J266" s="534" t="s">
        <v>307</v>
      </c>
      <c r="K266" s="130"/>
      <c r="L266" s="136" t="s">
        <v>307</v>
      </c>
      <c r="M266" s="136"/>
      <c r="N266" s="136"/>
      <c r="O266" s="136"/>
      <c r="P266" s="136"/>
    </row>
    <row r="267" spans="1:16">
      <c r="A267" s="433" t="s">
        <v>692</v>
      </c>
      <c r="B267" s="432" t="s">
        <v>693</v>
      </c>
      <c r="C267" s="535"/>
      <c r="D267" s="432" t="s">
        <v>356</v>
      </c>
      <c r="E267" s="130" t="s">
        <v>318</v>
      </c>
      <c r="F267" s="534"/>
      <c r="G267" s="536"/>
      <c r="H267" s="534"/>
      <c r="I267" s="534"/>
      <c r="J267" s="534"/>
      <c r="K267" s="130"/>
      <c r="L267" s="136" t="s">
        <v>307</v>
      </c>
      <c r="M267" s="136"/>
      <c r="N267" s="136"/>
      <c r="O267" s="136"/>
      <c r="P267" s="136"/>
    </row>
    <row r="268" spans="1:16">
      <c r="A268" s="433" t="s">
        <v>694</v>
      </c>
      <c r="B268" s="432" t="s">
        <v>695</v>
      </c>
      <c r="C268" s="535"/>
      <c r="D268" s="432" t="s">
        <v>317</v>
      </c>
      <c r="E268" s="139"/>
      <c r="F268" s="534"/>
      <c r="G268" s="536"/>
      <c r="H268" s="534"/>
      <c r="I268" s="534"/>
      <c r="J268" s="534"/>
      <c r="K268" s="130"/>
      <c r="L268" s="136"/>
      <c r="M268" s="136"/>
      <c r="N268" s="136"/>
      <c r="O268" s="136"/>
      <c r="P268" s="136"/>
    </row>
    <row r="269" spans="1:16" ht="15.75">
      <c r="A269" s="436">
        <v>42</v>
      </c>
      <c r="B269" s="537" t="s">
        <v>696</v>
      </c>
      <c r="C269" s="537"/>
      <c r="D269" s="537"/>
      <c r="E269" s="537"/>
      <c r="F269" s="537"/>
      <c r="G269" s="537"/>
      <c r="H269" s="537"/>
      <c r="I269" s="537"/>
      <c r="J269" s="537"/>
      <c r="K269" s="138" t="s">
        <v>697</v>
      </c>
      <c r="L269" s="136"/>
      <c r="M269" s="136"/>
      <c r="N269" s="136"/>
      <c r="O269" s="136"/>
      <c r="P269" s="136"/>
    </row>
    <row r="270" spans="1:16">
      <c r="A270" s="433" t="s">
        <v>698</v>
      </c>
      <c r="B270" s="432" t="s">
        <v>699</v>
      </c>
      <c r="C270" s="535" t="s">
        <v>309</v>
      </c>
      <c r="D270" s="535" t="s">
        <v>310</v>
      </c>
      <c r="E270" s="130" t="s">
        <v>689</v>
      </c>
      <c r="F270" s="534" t="s">
        <v>307</v>
      </c>
      <c r="G270" s="536" t="s">
        <v>307</v>
      </c>
      <c r="H270" s="534" t="s">
        <v>307</v>
      </c>
      <c r="I270" s="534" t="s">
        <v>307</v>
      </c>
      <c r="J270" s="534" t="s">
        <v>307</v>
      </c>
      <c r="K270" s="130"/>
      <c r="L270" s="136" t="s">
        <v>307</v>
      </c>
      <c r="M270" s="136"/>
      <c r="N270" s="136"/>
      <c r="O270" s="136"/>
      <c r="P270" s="136"/>
    </row>
    <row r="271" spans="1:16" ht="30">
      <c r="A271" s="433" t="s">
        <v>700</v>
      </c>
      <c r="B271" s="432" t="s">
        <v>701</v>
      </c>
      <c r="C271" s="535"/>
      <c r="D271" s="535"/>
      <c r="E271" s="130" t="s">
        <v>538</v>
      </c>
      <c r="F271" s="534"/>
      <c r="G271" s="536"/>
      <c r="H271" s="534"/>
      <c r="I271" s="534"/>
      <c r="J271" s="534"/>
      <c r="K271" s="130"/>
      <c r="L271" s="136" t="s">
        <v>307</v>
      </c>
      <c r="M271" s="136"/>
      <c r="N271" s="136"/>
      <c r="O271" s="136"/>
      <c r="P271" s="136"/>
    </row>
    <row r="272" spans="1:16" ht="30">
      <c r="A272" s="433" t="s">
        <v>702</v>
      </c>
      <c r="B272" s="432" t="s">
        <v>703</v>
      </c>
      <c r="C272" s="535"/>
      <c r="D272" s="535"/>
      <c r="E272" s="130" t="s">
        <v>448</v>
      </c>
      <c r="F272" s="534"/>
      <c r="G272" s="536"/>
      <c r="H272" s="534"/>
      <c r="I272" s="534"/>
      <c r="J272" s="534"/>
      <c r="K272" s="130"/>
      <c r="L272" s="136" t="s">
        <v>307</v>
      </c>
      <c r="M272" s="136"/>
      <c r="N272" s="136"/>
      <c r="O272" s="136"/>
      <c r="P272" s="136"/>
    </row>
    <row r="273" spans="1:16" ht="30">
      <c r="A273" s="433" t="s">
        <v>704</v>
      </c>
      <c r="B273" s="432" t="s">
        <v>705</v>
      </c>
      <c r="C273" s="535"/>
      <c r="D273" s="535"/>
      <c r="E273" s="130" t="s">
        <v>689</v>
      </c>
      <c r="F273" s="534"/>
      <c r="G273" s="536"/>
      <c r="H273" s="534"/>
      <c r="I273" s="534"/>
      <c r="J273" s="534"/>
      <c r="K273" s="130"/>
      <c r="L273" s="136" t="s">
        <v>307</v>
      </c>
      <c r="M273" s="136"/>
      <c r="N273" s="136"/>
      <c r="O273" s="136"/>
      <c r="P273" s="136"/>
    </row>
    <row r="274" spans="1:16">
      <c r="A274" s="433" t="s">
        <v>706</v>
      </c>
      <c r="B274" s="432" t="s">
        <v>707</v>
      </c>
      <c r="C274" s="535"/>
      <c r="D274" s="535"/>
      <c r="E274" s="130" t="s">
        <v>689</v>
      </c>
      <c r="F274" s="534"/>
      <c r="G274" s="536"/>
      <c r="H274" s="534"/>
      <c r="I274" s="534"/>
      <c r="J274" s="534"/>
      <c r="K274" s="130"/>
      <c r="L274" s="136" t="s">
        <v>307</v>
      </c>
      <c r="M274" s="136"/>
      <c r="N274" s="136"/>
      <c r="O274" s="136"/>
      <c r="P274" s="136"/>
    </row>
    <row r="275" spans="1:16">
      <c r="A275" s="129"/>
    </row>
  </sheetData>
  <autoFilter ref="A2:P2" xr:uid="{00000000-0001-0000-0100-000000000000}"/>
  <mergeCells count="319">
    <mergeCell ref="P4:P7"/>
    <mergeCell ref="B3:J3"/>
    <mergeCell ref="C4:C7"/>
    <mergeCell ref="D4:D7"/>
    <mergeCell ref="F4:F7"/>
    <mergeCell ref="G4:G7"/>
    <mergeCell ref="H4:H7"/>
    <mergeCell ref="I4:I7"/>
    <mergeCell ref="A1:A2"/>
    <mergeCell ref="B1:B2"/>
    <mergeCell ref="C1:C2"/>
    <mergeCell ref="D1:D2"/>
    <mergeCell ref="F1:G1"/>
    <mergeCell ref="H1:J1"/>
    <mergeCell ref="E1:E2"/>
    <mergeCell ref="L1:P1"/>
    <mergeCell ref="K1:K2"/>
    <mergeCell ref="B9:J9"/>
    <mergeCell ref="C10:C11"/>
    <mergeCell ref="D10:D11"/>
    <mergeCell ref="F10:F11"/>
    <mergeCell ref="G10:G11"/>
    <mergeCell ref="H10:H11"/>
    <mergeCell ref="I10:I11"/>
    <mergeCell ref="J10:J11"/>
    <mergeCell ref="J4:J7"/>
    <mergeCell ref="J14:J16"/>
    <mergeCell ref="B17:J17"/>
    <mergeCell ref="C13:C16"/>
    <mergeCell ref="D13:D16"/>
    <mergeCell ref="F13:F16"/>
    <mergeCell ref="G13:G16"/>
    <mergeCell ref="B12:J12"/>
    <mergeCell ref="H13:H16"/>
    <mergeCell ref="I13:I16"/>
    <mergeCell ref="B28:J28"/>
    <mergeCell ref="C29:C31"/>
    <mergeCell ref="D29:D31"/>
    <mergeCell ref="F29:F31"/>
    <mergeCell ref="G29:G31"/>
    <mergeCell ref="H29:H31"/>
    <mergeCell ref="I29:I31"/>
    <mergeCell ref="J29:J31"/>
    <mergeCell ref="A19:A21"/>
    <mergeCell ref="B19:J19"/>
    <mergeCell ref="J33:J35"/>
    <mergeCell ref="B37:J37"/>
    <mergeCell ref="B32:J32"/>
    <mergeCell ref="C33:C35"/>
    <mergeCell ref="D33:D35"/>
    <mergeCell ref="F33:F35"/>
    <mergeCell ref="G33:G35"/>
    <mergeCell ref="H33:H35"/>
    <mergeCell ref="I33:I35"/>
    <mergeCell ref="J42:J48"/>
    <mergeCell ref="A39:A41"/>
    <mergeCell ref="C39:C41"/>
    <mergeCell ref="D39:D41"/>
    <mergeCell ref="F39:F41"/>
    <mergeCell ref="G39:G41"/>
    <mergeCell ref="H39:H41"/>
    <mergeCell ref="I39:I41"/>
    <mergeCell ref="J39:J41"/>
    <mergeCell ref="A50:A53"/>
    <mergeCell ref="C51:C53"/>
    <mergeCell ref="A42:A48"/>
    <mergeCell ref="C42:C48"/>
    <mergeCell ref="D42:D48"/>
    <mergeCell ref="F42:F48"/>
    <mergeCell ref="G42:G48"/>
    <mergeCell ref="H42:H48"/>
    <mergeCell ref="I42:I48"/>
    <mergeCell ref="B60:J60"/>
    <mergeCell ref="C61:C63"/>
    <mergeCell ref="I54:I58"/>
    <mergeCell ref="J54:J58"/>
    <mergeCell ref="A54:A58"/>
    <mergeCell ref="C54:C58"/>
    <mergeCell ref="D54:D58"/>
    <mergeCell ref="F54:F58"/>
    <mergeCell ref="G54:G58"/>
    <mergeCell ref="H54:H58"/>
    <mergeCell ref="B88:J88"/>
    <mergeCell ref="A89:A104"/>
    <mergeCell ref="C89:C99"/>
    <mergeCell ref="D89:D99"/>
    <mergeCell ref="F89:F99"/>
    <mergeCell ref="G89:G99"/>
    <mergeCell ref="C69:C70"/>
    <mergeCell ref="D69:D70"/>
    <mergeCell ref="F69:F70"/>
    <mergeCell ref="G69:G70"/>
    <mergeCell ref="H69:H70"/>
    <mergeCell ref="I69:I70"/>
    <mergeCell ref="J69:J70"/>
    <mergeCell ref="A78:A82"/>
    <mergeCell ref="C78:C82"/>
    <mergeCell ref="D78:D82"/>
    <mergeCell ref="F78:F82"/>
    <mergeCell ref="G78:G82"/>
    <mergeCell ref="H78:H82"/>
    <mergeCell ref="I78:I82"/>
    <mergeCell ref="J78:J82"/>
    <mergeCell ref="B72:J72"/>
    <mergeCell ref="J100:J104"/>
    <mergeCell ref="C100:C104"/>
    <mergeCell ref="D100:D104"/>
    <mergeCell ref="F100:F104"/>
    <mergeCell ref="G100:G104"/>
    <mergeCell ref="H100:H104"/>
    <mergeCell ref="I100:I104"/>
    <mergeCell ref="H89:H99"/>
    <mergeCell ref="I89:I99"/>
    <mergeCell ref="J89:J99"/>
    <mergeCell ref="I109:I113"/>
    <mergeCell ref="J109:J113"/>
    <mergeCell ref="A109:A113"/>
    <mergeCell ref="C109:C113"/>
    <mergeCell ref="D109:D113"/>
    <mergeCell ref="F109:F113"/>
    <mergeCell ref="G109:G113"/>
    <mergeCell ref="H109:H113"/>
    <mergeCell ref="I105:I108"/>
    <mergeCell ref="J105:J108"/>
    <mergeCell ref="A105:A108"/>
    <mergeCell ref="C105:C108"/>
    <mergeCell ref="D105:D108"/>
    <mergeCell ref="F105:F108"/>
    <mergeCell ref="G105:G108"/>
    <mergeCell ref="H105:H108"/>
    <mergeCell ref="A136:A143"/>
    <mergeCell ref="C136:C143"/>
    <mergeCell ref="D136:D143"/>
    <mergeCell ref="F136:F143"/>
    <mergeCell ref="G136:G143"/>
    <mergeCell ref="H136:H143"/>
    <mergeCell ref="I136:I143"/>
    <mergeCell ref="J136:J143"/>
    <mergeCell ref="I114:I135"/>
    <mergeCell ref="J114:J135"/>
    <mergeCell ref="A114:A135"/>
    <mergeCell ref="C114:C135"/>
    <mergeCell ref="D114:D135"/>
    <mergeCell ref="F114:F135"/>
    <mergeCell ref="G114:G135"/>
    <mergeCell ref="H114:H135"/>
    <mergeCell ref="A151:A152"/>
    <mergeCell ref="C151:C152"/>
    <mergeCell ref="D151:D152"/>
    <mergeCell ref="F151:F152"/>
    <mergeCell ref="G151:G152"/>
    <mergeCell ref="H151:H152"/>
    <mergeCell ref="I151:I152"/>
    <mergeCell ref="J151:J152"/>
    <mergeCell ref="A144:A149"/>
    <mergeCell ref="C144:C149"/>
    <mergeCell ref="D144:D149"/>
    <mergeCell ref="F144:F149"/>
    <mergeCell ref="G144:G149"/>
    <mergeCell ref="H144:H149"/>
    <mergeCell ref="I144:I149"/>
    <mergeCell ref="J144:J149"/>
    <mergeCell ref="D155:D156"/>
    <mergeCell ref="A153:A156"/>
    <mergeCell ref="C153:C156"/>
    <mergeCell ref="D153:D154"/>
    <mergeCell ref="F153:F156"/>
    <mergeCell ref="G153:G156"/>
    <mergeCell ref="H153:H156"/>
    <mergeCell ref="I153:I156"/>
    <mergeCell ref="J153:J156"/>
    <mergeCell ref="B169:J169"/>
    <mergeCell ref="F166:F168"/>
    <mergeCell ref="G166:G168"/>
    <mergeCell ref="H166:H168"/>
    <mergeCell ref="I166:I168"/>
    <mergeCell ref="J166:J168"/>
    <mergeCell ref="A161:A162"/>
    <mergeCell ref="B161:B162"/>
    <mergeCell ref="C161:C162"/>
    <mergeCell ref="F161:F162"/>
    <mergeCell ref="G161:G162"/>
    <mergeCell ref="H161:H162"/>
    <mergeCell ref="I161:I162"/>
    <mergeCell ref="J161:J162"/>
    <mergeCell ref="I176:I177"/>
    <mergeCell ref="J176:J177"/>
    <mergeCell ref="B178:J178"/>
    <mergeCell ref="B175:J175"/>
    <mergeCell ref="C176:C177"/>
    <mergeCell ref="D176:D177"/>
    <mergeCell ref="F176:F177"/>
    <mergeCell ref="G176:G177"/>
    <mergeCell ref="H176:H177"/>
    <mergeCell ref="B188:J188"/>
    <mergeCell ref="J179:J180"/>
    <mergeCell ref="B181:J181"/>
    <mergeCell ref="C179:C180"/>
    <mergeCell ref="D179:D180"/>
    <mergeCell ref="F179:F180"/>
    <mergeCell ref="G179:G180"/>
    <mergeCell ref="H179:H180"/>
    <mergeCell ref="I179:I180"/>
    <mergeCell ref="J194:J202"/>
    <mergeCell ref="J191:J193"/>
    <mergeCell ref="C194:C202"/>
    <mergeCell ref="D194:D202"/>
    <mergeCell ref="F194:F202"/>
    <mergeCell ref="G194:G202"/>
    <mergeCell ref="H194:H202"/>
    <mergeCell ref="I194:I202"/>
    <mergeCell ref="A190:A202"/>
    <mergeCell ref="B190:J190"/>
    <mergeCell ref="C191:C193"/>
    <mergeCell ref="D191:D193"/>
    <mergeCell ref="F191:F193"/>
    <mergeCell ref="G191:G193"/>
    <mergeCell ref="H191:H193"/>
    <mergeCell ref="I191:I193"/>
    <mergeCell ref="B208:J208"/>
    <mergeCell ref="C209:C212"/>
    <mergeCell ref="B204:J204"/>
    <mergeCell ref="C205:C207"/>
    <mergeCell ref="D205:D207"/>
    <mergeCell ref="F205:F207"/>
    <mergeCell ref="G205:G207"/>
    <mergeCell ref="H205:H207"/>
    <mergeCell ref="I205:I207"/>
    <mergeCell ref="J205:J207"/>
    <mergeCell ref="B213:J213"/>
    <mergeCell ref="A214:A218"/>
    <mergeCell ref="C214:C218"/>
    <mergeCell ref="D214:D218"/>
    <mergeCell ref="F214:F218"/>
    <mergeCell ref="G214:G218"/>
    <mergeCell ref="H214:H218"/>
    <mergeCell ref="I214:I218"/>
    <mergeCell ref="J214:J218"/>
    <mergeCell ref="H223:H226"/>
    <mergeCell ref="I223:I226"/>
    <mergeCell ref="J223:J226"/>
    <mergeCell ref="I220:I222"/>
    <mergeCell ref="J220:J222"/>
    <mergeCell ref="A223:A226"/>
    <mergeCell ref="C223:C226"/>
    <mergeCell ref="D223:D226"/>
    <mergeCell ref="F223:F226"/>
    <mergeCell ref="G223:G226"/>
    <mergeCell ref="A220:A222"/>
    <mergeCell ref="C220:C222"/>
    <mergeCell ref="D220:D222"/>
    <mergeCell ref="F220:F222"/>
    <mergeCell ref="G220:G222"/>
    <mergeCell ref="H220:H222"/>
    <mergeCell ref="A237:A240"/>
    <mergeCell ref="C237:C240"/>
    <mergeCell ref="D237:D240"/>
    <mergeCell ref="F237:F240"/>
    <mergeCell ref="G237:G240"/>
    <mergeCell ref="H237:H240"/>
    <mergeCell ref="I237:I240"/>
    <mergeCell ref="J237:J240"/>
    <mergeCell ref="B228:J228"/>
    <mergeCell ref="A229:A236"/>
    <mergeCell ref="C229:C236"/>
    <mergeCell ref="D229:D236"/>
    <mergeCell ref="F229:F236"/>
    <mergeCell ref="G229:G236"/>
    <mergeCell ref="H229:H236"/>
    <mergeCell ref="I229:I236"/>
    <mergeCell ref="J229:J236"/>
    <mergeCell ref="B248:J248"/>
    <mergeCell ref="C249:C251"/>
    <mergeCell ref="D249:D251"/>
    <mergeCell ref="F249:F251"/>
    <mergeCell ref="G249:G251"/>
    <mergeCell ref="H249:H251"/>
    <mergeCell ref="I249:I251"/>
    <mergeCell ref="J241:J244"/>
    <mergeCell ref="C241:C244"/>
    <mergeCell ref="D241:D244"/>
    <mergeCell ref="F241:F244"/>
    <mergeCell ref="G241:G244"/>
    <mergeCell ref="H241:H244"/>
    <mergeCell ref="I241:I244"/>
    <mergeCell ref="J262:J263"/>
    <mergeCell ref="J253:J259"/>
    <mergeCell ref="C253:C259"/>
    <mergeCell ref="D253:D259"/>
    <mergeCell ref="F253:F259"/>
    <mergeCell ref="G253:G259"/>
    <mergeCell ref="H253:H259"/>
    <mergeCell ref="I253:I259"/>
    <mergeCell ref="J249:J251"/>
    <mergeCell ref="B252:J252"/>
    <mergeCell ref="P13:P16"/>
    <mergeCell ref="P38:P59"/>
    <mergeCell ref="P72:P87"/>
    <mergeCell ref="J270:J274"/>
    <mergeCell ref="C270:C274"/>
    <mergeCell ref="D270:D274"/>
    <mergeCell ref="F270:F274"/>
    <mergeCell ref="G270:G274"/>
    <mergeCell ref="H270:H274"/>
    <mergeCell ref="I270:I274"/>
    <mergeCell ref="J266:J268"/>
    <mergeCell ref="B269:J269"/>
    <mergeCell ref="C266:C268"/>
    <mergeCell ref="F266:F268"/>
    <mergeCell ref="G266:G268"/>
    <mergeCell ref="H266:H268"/>
    <mergeCell ref="I266:I268"/>
    <mergeCell ref="B261:J261"/>
    <mergeCell ref="C262:C263"/>
    <mergeCell ref="D262:D263"/>
    <mergeCell ref="F262:F263"/>
    <mergeCell ref="G262:G263"/>
    <mergeCell ref="H262:H263"/>
    <mergeCell ref="I262:I26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AE8F8-3418-4963-B604-BECD095F15E8}">
  <dimension ref="A1:R280"/>
  <sheetViews>
    <sheetView workbookViewId="0">
      <pane ySplit="2" topLeftCell="C270" activePane="bottomLeft" state="frozen"/>
      <selection pane="bottomLeft" activeCell="H3" sqref="H3:H279"/>
    </sheetView>
  </sheetViews>
  <sheetFormatPr defaultColWidth="22.42578125" defaultRowHeight="15"/>
  <cols>
    <col min="1" max="1" width="10.5703125" customWidth="1"/>
    <col min="2" max="2" width="44.85546875" customWidth="1"/>
    <col min="3" max="3" width="52.5703125" customWidth="1"/>
    <col min="4" max="4" width="15.85546875" style="187" customWidth="1"/>
    <col min="7" max="7" width="46.7109375" customWidth="1"/>
    <col min="8" max="8" width="46.7109375" style="270" customWidth="1"/>
    <col min="9" max="9" width="46.7109375" style="244" customWidth="1"/>
    <col min="10" max="10" width="46.7109375" style="282" customWidth="1"/>
    <col min="11" max="12" width="46.7109375" style="244" customWidth="1"/>
  </cols>
  <sheetData>
    <row r="1" spans="1:18" ht="15.75">
      <c r="A1" s="578" t="s">
        <v>708</v>
      </c>
      <c r="B1" s="579"/>
      <c r="C1" s="440"/>
      <c r="D1" s="188"/>
      <c r="E1" s="580" t="s">
        <v>225</v>
      </c>
      <c r="F1" s="580"/>
      <c r="G1" s="579"/>
      <c r="H1" s="587" t="s">
        <v>709</v>
      </c>
      <c r="I1" s="583"/>
      <c r="J1" s="585" t="s">
        <v>710</v>
      </c>
      <c r="K1" s="583" t="s">
        <v>710</v>
      </c>
      <c r="L1" s="583" t="s">
        <v>711</v>
      </c>
      <c r="M1" s="581" t="s">
        <v>290</v>
      </c>
      <c r="N1" s="576" t="s">
        <v>291</v>
      </c>
      <c r="O1" s="580" t="s">
        <v>293</v>
      </c>
      <c r="P1" s="579"/>
      <c r="Q1" s="576" t="s">
        <v>219</v>
      </c>
      <c r="R1" s="144"/>
    </row>
    <row r="2" spans="1:18" ht="15.75" customHeight="1">
      <c r="A2" s="439" t="s">
        <v>214</v>
      </c>
      <c r="B2" s="441" t="s">
        <v>289</v>
      </c>
      <c r="C2" s="177" t="s">
        <v>712</v>
      </c>
      <c r="D2" s="196" t="s">
        <v>713</v>
      </c>
      <c r="E2" s="441" t="s">
        <v>714</v>
      </c>
      <c r="F2" s="145" t="s">
        <v>214</v>
      </c>
      <c r="G2" s="245" t="s">
        <v>715</v>
      </c>
      <c r="H2" s="588"/>
      <c r="I2" s="584"/>
      <c r="J2" s="586"/>
      <c r="K2" s="584"/>
      <c r="L2" s="584"/>
      <c r="M2" s="582"/>
      <c r="N2" s="577"/>
      <c r="O2" s="441" t="s">
        <v>297</v>
      </c>
      <c r="P2" s="441" t="s">
        <v>298</v>
      </c>
      <c r="Q2" s="577"/>
      <c r="R2" s="144"/>
    </row>
    <row r="3" spans="1:18" ht="15.75">
      <c r="A3" s="146">
        <v>2</v>
      </c>
      <c r="B3" s="171" t="s">
        <v>316</v>
      </c>
      <c r="C3" s="178" t="s">
        <v>716</v>
      </c>
      <c r="D3" s="186"/>
      <c r="E3" s="562" t="s">
        <v>717</v>
      </c>
      <c r="F3" s="148" t="s">
        <v>718</v>
      </c>
      <c r="G3" s="246" t="s">
        <v>316</v>
      </c>
      <c r="H3" s="259" t="s">
        <v>307</v>
      </c>
      <c r="I3" s="235"/>
      <c r="J3" s="271" t="s">
        <v>225</v>
      </c>
      <c r="K3" s="271" t="s">
        <v>225</v>
      </c>
      <c r="L3" s="271" t="s">
        <v>225</v>
      </c>
      <c r="M3" s="149" t="s">
        <v>309</v>
      </c>
      <c r="N3" s="149" t="s">
        <v>317</v>
      </c>
      <c r="O3" s="149" t="s">
        <v>307</v>
      </c>
      <c r="P3" s="149" t="s">
        <v>307</v>
      </c>
      <c r="Q3" s="149" t="s">
        <v>225</v>
      </c>
      <c r="R3" s="144"/>
    </row>
    <row r="4" spans="1:18" ht="30.75">
      <c r="A4" s="146">
        <v>3</v>
      </c>
      <c r="B4" s="171" t="s">
        <v>10</v>
      </c>
      <c r="C4" s="178" t="s">
        <v>719</v>
      </c>
      <c r="D4" s="186"/>
      <c r="E4" s="562"/>
      <c r="F4" s="148" t="s">
        <v>720</v>
      </c>
      <c r="G4" s="246" t="s">
        <v>10</v>
      </c>
      <c r="H4" s="259" t="s">
        <v>307</v>
      </c>
      <c r="I4" s="235"/>
      <c r="J4" s="272" t="s">
        <v>721</v>
      </c>
      <c r="K4" s="272" t="s">
        <v>722</v>
      </c>
      <c r="L4" s="272" t="s">
        <v>723</v>
      </c>
      <c r="M4" s="147" t="s">
        <v>225</v>
      </c>
      <c r="N4" s="147" t="s">
        <v>225</v>
      </c>
      <c r="O4" s="147" t="s">
        <v>225</v>
      </c>
      <c r="P4" s="147" t="s">
        <v>225</v>
      </c>
      <c r="Q4" s="147" t="s">
        <v>225</v>
      </c>
      <c r="R4" s="144"/>
    </row>
    <row r="5" spans="1:18" ht="76.5">
      <c r="A5" s="150" t="s">
        <v>252</v>
      </c>
      <c r="B5" s="151" t="s">
        <v>14</v>
      </c>
      <c r="C5" s="176" t="s">
        <v>724</v>
      </c>
      <c r="D5" s="189">
        <v>1</v>
      </c>
      <c r="E5" s="562"/>
      <c r="F5" s="152" t="s">
        <v>725</v>
      </c>
      <c r="G5" s="247" t="s">
        <v>14</v>
      </c>
      <c r="H5" s="260" t="s">
        <v>307</v>
      </c>
      <c r="I5" s="236"/>
      <c r="J5" s="272" t="s">
        <v>721</v>
      </c>
      <c r="K5" s="272" t="s">
        <v>726</v>
      </c>
      <c r="L5" s="272" t="s">
        <v>727</v>
      </c>
      <c r="M5" s="151" t="s">
        <v>319</v>
      </c>
      <c r="N5" s="151" t="s">
        <v>310</v>
      </c>
      <c r="O5" s="151" t="s">
        <v>307</v>
      </c>
      <c r="P5" s="151" t="s">
        <v>307</v>
      </c>
      <c r="Q5" s="151" t="s">
        <v>225</v>
      </c>
      <c r="R5" s="144"/>
    </row>
    <row r="6" spans="1:18" ht="60.75">
      <c r="A6" s="150" t="s">
        <v>37</v>
      </c>
      <c r="B6" s="151" t="s">
        <v>321</v>
      </c>
      <c r="C6" s="176" t="s">
        <v>728</v>
      </c>
      <c r="D6" s="189">
        <v>1</v>
      </c>
      <c r="E6" s="562"/>
      <c r="F6" s="152" t="s">
        <v>729</v>
      </c>
      <c r="G6" s="247" t="s">
        <v>321</v>
      </c>
      <c r="H6" s="260" t="s">
        <v>307</v>
      </c>
      <c r="I6" s="236"/>
      <c r="J6" s="273" t="s">
        <v>225</v>
      </c>
      <c r="K6" s="273" t="s">
        <v>225</v>
      </c>
      <c r="L6" s="273" t="s">
        <v>225</v>
      </c>
      <c r="M6" s="151" t="s">
        <v>225</v>
      </c>
      <c r="N6" s="151" t="s">
        <v>225</v>
      </c>
      <c r="O6" s="151" t="s">
        <v>225</v>
      </c>
      <c r="P6" s="151" t="s">
        <v>225</v>
      </c>
      <c r="Q6" s="151" t="s">
        <v>225</v>
      </c>
      <c r="R6" s="144"/>
    </row>
    <row r="7" spans="1:18" ht="45.75">
      <c r="A7" s="146">
        <v>5</v>
      </c>
      <c r="B7" s="147" t="s">
        <v>34</v>
      </c>
      <c r="C7" s="173" t="s">
        <v>730</v>
      </c>
      <c r="D7" s="190"/>
      <c r="E7" s="562"/>
      <c r="F7" s="148" t="s">
        <v>731</v>
      </c>
      <c r="G7" s="246" t="s">
        <v>34</v>
      </c>
      <c r="H7" s="259"/>
      <c r="I7" s="235"/>
      <c r="J7" s="273" t="s">
        <v>225</v>
      </c>
      <c r="K7" s="273" t="s">
        <v>225</v>
      </c>
      <c r="L7" s="273" t="s">
        <v>225</v>
      </c>
      <c r="M7" s="147" t="s">
        <v>225</v>
      </c>
      <c r="N7" s="147" t="s">
        <v>225</v>
      </c>
      <c r="O7" s="147" t="s">
        <v>225</v>
      </c>
      <c r="P7" s="147" t="s">
        <v>225</v>
      </c>
      <c r="Q7" s="147" t="s">
        <v>225</v>
      </c>
      <c r="R7" s="144"/>
    </row>
    <row r="8" spans="1:18" ht="45.75">
      <c r="A8" s="150" t="s">
        <v>83</v>
      </c>
      <c r="B8" s="151" t="s">
        <v>35</v>
      </c>
      <c r="C8" s="176" t="s">
        <v>730</v>
      </c>
      <c r="D8" s="189">
        <v>1</v>
      </c>
      <c r="E8" s="562"/>
      <c r="F8" s="152" t="s">
        <v>732</v>
      </c>
      <c r="G8" s="247" t="s">
        <v>35</v>
      </c>
      <c r="H8" s="260" t="s">
        <v>307</v>
      </c>
      <c r="I8" s="236"/>
      <c r="J8" s="272" t="s">
        <v>225</v>
      </c>
      <c r="K8" s="272" t="s">
        <v>225</v>
      </c>
      <c r="L8" s="272" t="s">
        <v>225</v>
      </c>
      <c r="M8" s="151" t="s">
        <v>329</v>
      </c>
      <c r="N8" s="151" t="s">
        <v>310</v>
      </c>
      <c r="O8" s="151" t="s">
        <v>307</v>
      </c>
      <c r="P8" s="151" t="s">
        <v>307</v>
      </c>
      <c r="Q8" s="151" t="s">
        <v>225</v>
      </c>
      <c r="R8" s="144"/>
    </row>
    <row r="9" spans="1:18" ht="15.75">
      <c r="A9" s="150" t="s">
        <v>81</v>
      </c>
      <c r="B9" s="151" t="s">
        <v>36</v>
      </c>
      <c r="C9" s="175"/>
      <c r="D9" s="191"/>
      <c r="E9" s="562"/>
      <c r="F9" s="152" t="s">
        <v>733</v>
      </c>
      <c r="G9" s="247" t="s">
        <v>36</v>
      </c>
      <c r="H9" s="260" t="s">
        <v>307</v>
      </c>
      <c r="I9" s="236"/>
      <c r="J9" s="273" t="s">
        <v>225</v>
      </c>
      <c r="K9" s="273" t="s">
        <v>225</v>
      </c>
      <c r="L9" s="273" t="s">
        <v>225</v>
      </c>
      <c r="M9" s="151" t="s">
        <v>225</v>
      </c>
      <c r="N9" s="151" t="s">
        <v>225</v>
      </c>
      <c r="O9" s="151" t="s">
        <v>225</v>
      </c>
      <c r="P9" s="151" t="s">
        <v>225</v>
      </c>
      <c r="Q9" s="151" t="s">
        <v>225</v>
      </c>
      <c r="R9" s="144"/>
    </row>
    <row r="10" spans="1:18" ht="45.75">
      <c r="A10" s="150" t="s">
        <v>225</v>
      </c>
      <c r="B10" s="153" t="s">
        <v>38</v>
      </c>
      <c r="C10" s="176" t="s">
        <v>734</v>
      </c>
      <c r="D10" s="189">
        <v>1</v>
      </c>
      <c r="E10" s="562"/>
      <c r="F10" s="152" t="s">
        <v>735</v>
      </c>
      <c r="G10" s="248" t="s">
        <v>38</v>
      </c>
      <c r="H10" s="261" t="s">
        <v>307</v>
      </c>
      <c r="I10" s="237"/>
      <c r="J10" s="273" t="s">
        <v>225</v>
      </c>
      <c r="K10" s="273" t="s">
        <v>225</v>
      </c>
      <c r="L10" s="273" t="s">
        <v>225</v>
      </c>
      <c r="M10" s="151" t="s">
        <v>330</v>
      </c>
      <c r="N10" s="151" t="s">
        <v>310</v>
      </c>
      <c r="O10" s="151" t="s">
        <v>307</v>
      </c>
      <c r="P10" s="151" t="s">
        <v>307</v>
      </c>
      <c r="Q10" s="151" t="s">
        <v>225</v>
      </c>
      <c r="R10" s="144"/>
    </row>
    <row r="11" spans="1:18" ht="45">
      <c r="A11" s="150" t="s">
        <v>225</v>
      </c>
      <c r="B11" s="153" t="s">
        <v>44</v>
      </c>
      <c r="C11" s="176" t="s">
        <v>736</v>
      </c>
      <c r="D11" s="189">
        <v>1</v>
      </c>
      <c r="E11" s="562"/>
      <c r="F11" s="152" t="s">
        <v>737</v>
      </c>
      <c r="G11" s="248" t="s">
        <v>44</v>
      </c>
      <c r="H11" s="261" t="s">
        <v>307</v>
      </c>
      <c r="I11" s="237"/>
      <c r="J11" s="274" t="s">
        <v>225</v>
      </c>
      <c r="K11" s="274" t="s">
        <v>225</v>
      </c>
      <c r="L11" s="274" t="s">
        <v>225</v>
      </c>
      <c r="M11" s="151" t="s">
        <v>331</v>
      </c>
      <c r="N11" s="151" t="s">
        <v>310</v>
      </c>
      <c r="O11" s="151" t="s">
        <v>307</v>
      </c>
      <c r="P11" s="151" t="s">
        <v>307</v>
      </c>
      <c r="Q11" s="151" t="s">
        <v>225</v>
      </c>
      <c r="R11" s="144"/>
    </row>
    <row r="12" spans="1:18" ht="30.75">
      <c r="A12" s="150" t="s">
        <v>94</v>
      </c>
      <c r="B12" s="151" t="s">
        <v>48</v>
      </c>
      <c r="C12" s="176" t="s">
        <v>738</v>
      </c>
      <c r="D12" s="189">
        <v>1</v>
      </c>
      <c r="E12" s="562"/>
      <c r="F12" s="152" t="s">
        <v>739</v>
      </c>
      <c r="G12" s="247" t="s">
        <v>48</v>
      </c>
      <c r="H12" s="260" t="s">
        <v>307</v>
      </c>
      <c r="I12" s="236"/>
      <c r="J12" s="274" t="s">
        <v>225</v>
      </c>
      <c r="K12" s="274" t="s">
        <v>225</v>
      </c>
      <c r="L12" s="274" t="s">
        <v>225</v>
      </c>
      <c r="M12" s="151" t="s">
        <v>329</v>
      </c>
      <c r="N12" s="151" t="s">
        <v>329</v>
      </c>
      <c r="O12" s="151" t="s">
        <v>307</v>
      </c>
      <c r="P12" s="151" t="s">
        <v>307</v>
      </c>
      <c r="Q12" s="151" t="s">
        <v>225</v>
      </c>
      <c r="R12" s="144"/>
    </row>
    <row r="13" spans="1:18" ht="30.75">
      <c r="A13" s="150" t="s">
        <v>225</v>
      </c>
      <c r="B13" s="151" t="s">
        <v>332</v>
      </c>
      <c r="C13" s="176" t="s">
        <v>740</v>
      </c>
      <c r="D13" s="189">
        <v>2</v>
      </c>
      <c r="E13" s="562"/>
      <c r="F13" s="152" t="s">
        <v>741</v>
      </c>
      <c r="G13" s="249" t="s">
        <v>742</v>
      </c>
      <c r="H13" s="262" t="s">
        <v>307</v>
      </c>
      <c r="I13" s="217"/>
      <c r="J13" s="273" t="s">
        <v>225</v>
      </c>
      <c r="K13" s="273" t="s">
        <v>225</v>
      </c>
      <c r="L13" s="273" t="s">
        <v>225</v>
      </c>
      <c r="M13" s="151" t="s">
        <v>329</v>
      </c>
      <c r="N13" s="151" t="s">
        <v>329</v>
      </c>
      <c r="O13" s="151" t="s">
        <v>225</v>
      </c>
      <c r="P13" s="151" t="s">
        <v>225</v>
      </c>
      <c r="Q13" s="151" t="s">
        <v>743</v>
      </c>
      <c r="R13" s="144"/>
    </row>
    <row r="14" spans="1:18" ht="45.75">
      <c r="A14" s="150" t="s">
        <v>92</v>
      </c>
      <c r="B14" s="151" t="s">
        <v>49</v>
      </c>
      <c r="C14" s="176" t="s">
        <v>744</v>
      </c>
      <c r="D14" s="189">
        <v>2</v>
      </c>
      <c r="E14" s="562"/>
      <c r="F14" s="152" t="s">
        <v>745</v>
      </c>
      <c r="G14" s="247" t="s">
        <v>49</v>
      </c>
      <c r="H14" s="260" t="s">
        <v>307</v>
      </c>
      <c r="I14" s="236"/>
      <c r="J14" s="272" t="s">
        <v>225</v>
      </c>
      <c r="K14" s="272" t="s">
        <v>225</v>
      </c>
      <c r="L14" s="272" t="s">
        <v>225</v>
      </c>
      <c r="M14" s="151" t="s">
        <v>329</v>
      </c>
      <c r="N14" s="151" t="s">
        <v>310</v>
      </c>
      <c r="O14" s="151" t="s">
        <v>307</v>
      </c>
      <c r="P14" s="151" t="s">
        <v>307</v>
      </c>
      <c r="Q14" s="151" t="s">
        <v>225</v>
      </c>
      <c r="R14" s="144"/>
    </row>
    <row r="15" spans="1:18" ht="45.75">
      <c r="A15" s="150" t="s">
        <v>334</v>
      </c>
      <c r="B15" s="151" t="s">
        <v>335</v>
      </c>
      <c r="C15" s="176" t="s">
        <v>746</v>
      </c>
      <c r="D15" s="189">
        <v>1</v>
      </c>
      <c r="E15" s="562"/>
      <c r="F15" s="152" t="s">
        <v>747</v>
      </c>
      <c r="G15" s="247" t="s">
        <v>335</v>
      </c>
      <c r="H15" s="260" t="s">
        <v>307</v>
      </c>
      <c r="I15" s="236"/>
      <c r="J15" s="273" t="s">
        <v>225</v>
      </c>
      <c r="K15" s="273" t="s">
        <v>225</v>
      </c>
      <c r="L15" s="273" t="s">
        <v>225</v>
      </c>
      <c r="M15" s="151" t="s">
        <v>329</v>
      </c>
      <c r="N15" s="151" t="s">
        <v>310</v>
      </c>
      <c r="O15" s="151" t="s">
        <v>307</v>
      </c>
      <c r="P15" s="151" t="s">
        <v>307</v>
      </c>
      <c r="Q15" s="151" t="s">
        <v>225</v>
      </c>
      <c r="R15" s="144"/>
    </row>
    <row r="16" spans="1:18" ht="30.75">
      <c r="A16" s="150" t="s">
        <v>336</v>
      </c>
      <c r="B16" s="151" t="s">
        <v>748</v>
      </c>
      <c r="C16" s="176" t="s">
        <v>749</v>
      </c>
      <c r="D16" s="189">
        <v>1</v>
      </c>
      <c r="E16" s="562"/>
      <c r="F16" s="152" t="s">
        <v>750</v>
      </c>
      <c r="G16" s="247" t="s">
        <v>751</v>
      </c>
      <c r="H16" s="260" t="s">
        <v>307</v>
      </c>
      <c r="I16" s="236"/>
      <c r="J16" s="273" t="s">
        <v>225</v>
      </c>
      <c r="K16" s="273" t="s">
        <v>225</v>
      </c>
      <c r="L16" s="273" t="s">
        <v>225</v>
      </c>
      <c r="M16" s="151" t="s">
        <v>338</v>
      </c>
      <c r="N16" s="151" t="s">
        <v>310</v>
      </c>
      <c r="O16" s="151" t="s">
        <v>307</v>
      </c>
      <c r="P16" s="151" t="s">
        <v>307</v>
      </c>
      <c r="Q16" s="151" t="s">
        <v>225</v>
      </c>
      <c r="R16" s="144"/>
    </row>
    <row r="17" spans="1:18" ht="60.75">
      <c r="A17" s="150" t="s">
        <v>339</v>
      </c>
      <c r="B17" s="151" t="s">
        <v>59</v>
      </c>
      <c r="C17" s="176" t="s">
        <v>752</v>
      </c>
      <c r="D17" s="189">
        <v>1</v>
      </c>
      <c r="E17" s="562"/>
      <c r="F17" s="152" t="s">
        <v>753</v>
      </c>
      <c r="G17" s="247" t="s">
        <v>59</v>
      </c>
      <c r="H17" s="260" t="s">
        <v>307</v>
      </c>
      <c r="I17" s="236"/>
      <c r="J17" s="273" t="s">
        <v>225</v>
      </c>
      <c r="K17" s="273" t="s">
        <v>225</v>
      </c>
      <c r="L17" s="273" t="s">
        <v>225</v>
      </c>
      <c r="M17" s="151" t="s">
        <v>329</v>
      </c>
      <c r="N17" s="151" t="s">
        <v>310</v>
      </c>
      <c r="O17" s="151" t="s">
        <v>307</v>
      </c>
      <c r="P17" s="151" t="s">
        <v>307</v>
      </c>
      <c r="Q17" s="151" t="s">
        <v>225</v>
      </c>
      <c r="R17" s="144"/>
    </row>
    <row r="18" spans="1:18" ht="45.75">
      <c r="A18" s="146">
        <v>6</v>
      </c>
      <c r="B18" s="147" t="s">
        <v>61</v>
      </c>
      <c r="C18" s="173" t="s">
        <v>754</v>
      </c>
      <c r="D18" s="190"/>
      <c r="E18" s="562"/>
      <c r="F18" s="148" t="s">
        <v>755</v>
      </c>
      <c r="G18" s="246" t="s">
        <v>61</v>
      </c>
      <c r="H18" s="259" t="s">
        <v>307</v>
      </c>
      <c r="I18" s="235"/>
      <c r="J18" s="273" t="s">
        <v>225</v>
      </c>
      <c r="K18" s="273" t="s">
        <v>225</v>
      </c>
      <c r="L18" s="273" t="s">
        <v>225</v>
      </c>
      <c r="M18" s="147" t="s">
        <v>225</v>
      </c>
      <c r="N18" s="147" t="s">
        <v>225</v>
      </c>
      <c r="O18" s="147" t="s">
        <v>225</v>
      </c>
      <c r="P18" s="147" t="s">
        <v>225</v>
      </c>
      <c r="Q18" s="147" t="s">
        <v>225</v>
      </c>
      <c r="R18" s="144"/>
    </row>
    <row r="19" spans="1:18" ht="45.75">
      <c r="A19" s="150" t="s">
        <v>340</v>
      </c>
      <c r="B19" s="151" t="s">
        <v>65</v>
      </c>
      <c r="C19" s="176" t="s">
        <v>754</v>
      </c>
      <c r="D19" s="189">
        <v>1</v>
      </c>
      <c r="E19" s="562"/>
      <c r="F19" s="152" t="s">
        <v>756</v>
      </c>
      <c r="G19" s="247" t="s">
        <v>65</v>
      </c>
      <c r="H19" s="260" t="s">
        <v>307</v>
      </c>
      <c r="I19" s="236"/>
      <c r="J19" s="272" t="s">
        <v>225</v>
      </c>
      <c r="K19" s="272" t="s">
        <v>225</v>
      </c>
      <c r="L19" s="272" t="s">
        <v>225</v>
      </c>
      <c r="M19" s="151" t="s">
        <v>341</v>
      </c>
      <c r="N19" s="151" t="s">
        <v>310</v>
      </c>
      <c r="O19" s="151" t="s">
        <v>307</v>
      </c>
      <c r="P19" s="151" t="s">
        <v>307</v>
      </c>
      <c r="Q19" s="151" t="s">
        <v>225</v>
      </c>
      <c r="R19" s="144"/>
    </row>
    <row r="20" spans="1:18" ht="30.75">
      <c r="A20" s="150" t="s">
        <v>101</v>
      </c>
      <c r="B20" s="151" t="s">
        <v>69</v>
      </c>
      <c r="C20" s="176" t="s">
        <v>757</v>
      </c>
      <c r="D20" s="189">
        <v>1</v>
      </c>
      <c r="E20" s="562"/>
      <c r="F20" s="152" t="s">
        <v>758</v>
      </c>
      <c r="G20" s="247" t="s">
        <v>69</v>
      </c>
      <c r="H20" s="260" t="s">
        <v>307</v>
      </c>
      <c r="I20" s="236"/>
      <c r="J20" s="273" t="s">
        <v>225</v>
      </c>
      <c r="K20" s="273" t="s">
        <v>225</v>
      </c>
      <c r="L20" s="273" t="s">
        <v>225</v>
      </c>
      <c r="M20" s="151" t="s">
        <v>225</v>
      </c>
      <c r="N20" s="151" t="s">
        <v>225</v>
      </c>
      <c r="O20" s="151" t="s">
        <v>225</v>
      </c>
      <c r="P20" s="151" t="s">
        <v>225</v>
      </c>
      <c r="Q20" s="151" t="s">
        <v>225</v>
      </c>
      <c r="R20" s="144"/>
    </row>
    <row r="21" spans="1:18" ht="45.75">
      <c r="A21" s="150" t="s">
        <v>342</v>
      </c>
      <c r="B21" s="151" t="s">
        <v>71</v>
      </c>
      <c r="C21" s="176" t="s">
        <v>759</v>
      </c>
      <c r="D21" s="189" t="s">
        <v>760</v>
      </c>
      <c r="E21" s="562"/>
      <c r="F21" s="152" t="s">
        <v>761</v>
      </c>
      <c r="G21" s="247" t="s">
        <v>71</v>
      </c>
      <c r="H21" s="260" t="s">
        <v>307</v>
      </c>
      <c r="I21" s="236"/>
      <c r="J21" s="273" t="s">
        <v>225</v>
      </c>
      <c r="K21" s="273" t="s">
        <v>225</v>
      </c>
      <c r="L21" s="273" t="s">
        <v>225</v>
      </c>
      <c r="M21" s="151" t="s">
        <v>225</v>
      </c>
      <c r="N21" s="151" t="s">
        <v>225</v>
      </c>
      <c r="O21" s="151" t="s">
        <v>225</v>
      </c>
      <c r="P21" s="151" t="s">
        <v>225</v>
      </c>
      <c r="Q21" s="151" t="s">
        <v>225</v>
      </c>
      <c r="R21" s="144"/>
    </row>
    <row r="22" spans="1:18" ht="30.75">
      <c r="A22" s="146">
        <v>7</v>
      </c>
      <c r="B22" s="147" t="s">
        <v>78</v>
      </c>
      <c r="C22" s="173" t="s">
        <v>762</v>
      </c>
      <c r="D22" s="190"/>
      <c r="E22" s="562"/>
      <c r="F22" s="148" t="s">
        <v>763</v>
      </c>
      <c r="G22" s="246" t="s">
        <v>78</v>
      </c>
      <c r="H22" s="259" t="s">
        <v>307</v>
      </c>
      <c r="I22" s="235"/>
      <c r="J22" s="273" t="s">
        <v>225</v>
      </c>
      <c r="K22" s="273" t="s">
        <v>225</v>
      </c>
      <c r="L22" s="273" t="s">
        <v>225</v>
      </c>
      <c r="M22" s="147" t="s">
        <v>225</v>
      </c>
      <c r="N22" s="147" t="s">
        <v>225</v>
      </c>
      <c r="O22" s="147" t="s">
        <v>225</v>
      </c>
      <c r="P22" s="147" t="s">
        <v>225</v>
      </c>
      <c r="Q22" s="147" t="s">
        <v>225</v>
      </c>
      <c r="R22" s="144"/>
    </row>
    <row r="23" spans="1:18" ht="30.75">
      <c r="A23" s="150" t="s">
        <v>110</v>
      </c>
      <c r="B23" s="151" t="s">
        <v>82</v>
      </c>
      <c r="C23" s="173" t="s">
        <v>762</v>
      </c>
      <c r="D23" s="190">
        <v>1</v>
      </c>
      <c r="E23" s="562"/>
      <c r="F23" s="152" t="s">
        <v>764</v>
      </c>
      <c r="G23" s="247" t="s">
        <v>82</v>
      </c>
      <c r="H23" s="260" t="s">
        <v>307</v>
      </c>
      <c r="I23" s="236"/>
      <c r="J23" s="272" t="s">
        <v>225</v>
      </c>
      <c r="K23" s="272" t="s">
        <v>225</v>
      </c>
      <c r="L23" s="272" t="s">
        <v>225</v>
      </c>
      <c r="M23" s="151" t="s">
        <v>344</v>
      </c>
      <c r="N23" s="151" t="s">
        <v>310</v>
      </c>
      <c r="O23" s="151" t="s">
        <v>307</v>
      </c>
      <c r="P23" s="151" t="s">
        <v>307</v>
      </c>
      <c r="Q23" s="151" t="s">
        <v>225</v>
      </c>
      <c r="R23" s="144"/>
    </row>
    <row r="24" spans="1:18" ht="30.75">
      <c r="A24" s="150" t="s">
        <v>345</v>
      </c>
      <c r="B24" s="151" t="s">
        <v>91</v>
      </c>
      <c r="C24" s="176" t="s">
        <v>765</v>
      </c>
      <c r="D24" s="189">
        <v>1</v>
      </c>
      <c r="E24" s="562"/>
      <c r="F24" s="152" t="s">
        <v>766</v>
      </c>
      <c r="G24" s="247" t="s">
        <v>91</v>
      </c>
      <c r="H24" s="260" t="s">
        <v>307</v>
      </c>
      <c r="I24" s="236"/>
      <c r="J24" s="273" t="s">
        <v>225</v>
      </c>
      <c r="K24" s="273" t="s">
        <v>225</v>
      </c>
      <c r="L24" s="273" t="s">
        <v>225</v>
      </c>
      <c r="M24" s="151" t="s">
        <v>225</v>
      </c>
      <c r="N24" s="151" t="s">
        <v>225</v>
      </c>
      <c r="O24" s="151" t="s">
        <v>225</v>
      </c>
      <c r="P24" s="151" t="s">
        <v>225</v>
      </c>
      <c r="Q24" s="151" t="s">
        <v>225</v>
      </c>
      <c r="R24" s="144"/>
    </row>
    <row r="25" spans="1:18" ht="45">
      <c r="A25" s="150" t="s">
        <v>115</v>
      </c>
      <c r="B25" s="151" t="s">
        <v>347</v>
      </c>
      <c r="C25" s="176" t="s">
        <v>767</v>
      </c>
      <c r="D25" s="189">
        <v>1</v>
      </c>
      <c r="E25" s="562"/>
      <c r="F25" s="152" t="s">
        <v>768</v>
      </c>
      <c r="G25" s="247" t="s">
        <v>347</v>
      </c>
      <c r="H25" s="260" t="s">
        <v>307</v>
      </c>
      <c r="I25" s="236"/>
      <c r="J25" s="273" t="s">
        <v>225</v>
      </c>
      <c r="K25" s="273" t="s">
        <v>225</v>
      </c>
      <c r="L25" s="273" t="s">
        <v>225</v>
      </c>
      <c r="M25" s="151" t="s">
        <v>225</v>
      </c>
      <c r="N25" s="151" t="s">
        <v>225</v>
      </c>
      <c r="O25" s="151" t="s">
        <v>225</v>
      </c>
      <c r="P25" s="151" t="s">
        <v>225</v>
      </c>
      <c r="Q25" s="151" t="s">
        <v>225</v>
      </c>
      <c r="R25" s="144"/>
    </row>
    <row r="26" spans="1:18" ht="60.75">
      <c r="A26" s="146">
        <v>8</v>
      </c>
      <c r="B26" s="171" t="s">
        <v>98</v>
      </c>
      <c r="C26" s="179" t="s">
        <v>769</v>
      </c>
      <c r="D26" s="190">
        <v>1</v>
      </c>
      <c r="E26" s="562"/>
      <c r="F26" s="148" t="s">
        <v>770</v>
      </c>
      <c r="G26" s="246" t="s">
        <v>98</v>
      </c>
      <c r="H26" s="259" t="s">
        <v>307</v>
      </c>
      <c r="I26" s="235"/>
      <c r="J26" s="273" t="s">
        <v>225</v>
      </c>
      <c r="K26" s="273" t="s">
        <v>225</v>
      </c>
      <c r="L26" s="273" t="s">
        <v>225</v>
      </c>
      <c r="M26" s="147" t="s">
        <v>349</v>
      </c>
      <c r="N26" s="147" t="s">
        <v>310</v>
      </c>
      <c r="O26" s="147" t="s">
        <v>307</v>
      </c>
      <c r="P26" s="147" t="s">
        <v>307</v>
      </c>
      <c r="Q26" s="147" t="s">
        <v>225</v>
      </c>
      <c r="R26" s="144"/>
    </row>
    <row r="27" spans="1:18" ht="60">
      <c r="A27" s="146">
        <v>9</v>
      </c>
      <c r="B27" s="147" t="s">
        <v>350</v>
      </c>
      <c r="C27" s="174"/>
      <c r="D27" s="192"/>
      <c r="E27" s="562"/>
      <c r="F27" s="148" t="s">
        <v>771</v>
      </c>
      <c r="G27" s="249" t="s">
        <v>772</v>
      </c>
      <c r="H27" s="262"/>
      <c r="I27" s="217"/>
      <c r="J27" s="272" t="s">
        <v>225</v>
      </c>
      <c r="K27" s="272" t="s">
        <v>225</v>
      </c>
      <c r="L27" s="272" t="s">
        <v>225</v>
      </c>
      <c r="M27" s="147" t="s">
        <v>225</v>
      </c>
      <c r="N27" s="147" t="s">
        <v>225</v>
      </c>
      <c r="O27" s="147" t="s">
        <v>225</v>
      </c>
      <c r="P27" s="147" t="s">
        <v>225</v>
      </c>
      <c r="Q27" s="147" t="s">
        <v>225</v>
      </c>
      <c r="R27" s="144"/>
    </row>
    <row r="28" spans="1:18" ht="45">
      <c r="A28" s="150" t="s">
        <v>205</v>
      </c>
      <c r="B28" s="151" t="s">
        <v>352</v>
      </c>
      <c r="C28" s="176" t="s">
        <v>773</v>
      </c>
      <c r="D28" s="189" t="s">
        <v>307</v>
      </c>
      <c r="E28" s="562"/>
      <c r="F28" s="152" t="s">
        <v>774</v>
      </c>
      <c r="G28" s="247" t="s">
        <v>352</v>
      </c>
      <c r="H28" s="260" t="s">
        <v>307</v>
      </c>
      <c r="I28" s="236"/>
      <c r="J28" s="272" t="s">
        <v>721</v>
      </c>
      <c r="K28" s="272" t="s">
        <v>225</v>
      </c>
      <c r="L28" s="272" t="s">
        <v>225</v>
      </c>
      <c r="M28" s="151" t="s">
        <v>353</v>
      </c>
      <c r="N28" s="151" t="s">
        <v>354</v>
      </c>
      <c r="O28" s="151" t="s">
        <v>307</v>
      </c>
      <c r="P28" s="151" t="s">
        <v>307</v>
      </c>
      <c r="Q28" s="151" t="s">
        <v>225</v>
      </c>
      <c r="R28" s="144"/>
    </row>
    <row r="29" spans="1:18" ht="45">
      <c r="A29" s="150" t="s">
        <v>210</v>
      </c>
      <c r="B29" s="151" t="s">
        <v>355</v>
      </c>
      <c r="C29" s="175"/>
      <c r="D29" s="197" t="s">
        <v>307</v>
      </c>
      <c r="E29" s="562"/>
      <c r="F29" s="152" t="s">
        <v>775</v>
      </c>
      <c r="G29" s="247" t="s">
        <v>355</v>
      </c>
      <c r="H29" s="260" t="s">
        <v>307</v>
      </c>
      <c r="I29" s="236"/>
      <c r="J29" s="273" t="s">
        <v>225</v>
      </c>
      <c r="K29" s="273" t="s">
        <v>225</v>
      </c>
      <c r="L29" s="273" t="s">
        <v>225</v>
      </c>
      <c r="M29" s="151" t="s">
        <v>353</v>
      </c>
      <c r="N29" s="151" t="s">
        <v>356</v>
      </c>
      <c r="O29" s="151" t="s">
        <v>307</v>
      </c>
      <c r="P29" s="151" t="s">
        <v>307</v>
      </c>
      <c r="Q29" s="151" t="s">
        <v>225</v>
      </c>
      <c r="R29" s="144"/>
    </row>
    <row r="30" spans="1:18" ht="28.5">
      <c r="A30" s="150" t="s">
        <v>225</v>
      </c>
      <c r="B30" s="153" t="s">
        <v>357</v>
      </c>
      <c r="C30" s="180"/>
      <c r="D30" s="197" t="s">
        <v>307</v>
      </c>
      <c r="E30" s="562"/>
      <c r="F30" s="152" t="s">
        <v>776</v>
      </c>
      <c r="G30" s="248" t="s">
        <v>357</v>
      </c>
      <c r="H30" s="261" t="s">
        <v>307</v>
      </c>
      <c r="I30" s="237"/>
      <c r="J30" s="273" t="s">
        <v>225</v>
      </c>
      <c r="K30" s="273" t="s">
        <v>225</v>
      </c>
      <c r="L30" s="273" t="s">
        <v>225</v>
      </c>
      <c r="M30" s="151" t="s">
        <v>225</v>
      </c>
      <c r="N30" s="151" t="s">
        <v>225</v>
      </c>
      <c r="O30" s="151" t="s">
        <v>225</v>
      </c>
      <c r="P30" s="151" t="s">
        <v>225</v>
      </c>
      <c r="Q30" s="151" t="s">
        <v>225</v>
      </c>
      <c r="R30" s="144"/>
    </row>
    <row r="31" spans="1:18" ht="28.5">
      <c r="A31" s="150" t="s">
        <v>225</v>
      </c>
      <c r="B31" s="153" t="s">
        <v>358</v>
      </c>
      <c r="C31" s="180"/>
      <c r="D31" s="197" t="s">
        <v>307</v>
      </c>
      <c r="E31" s="562"/>
      <c r="F31" s="152" t="s">
        <v>777</v>
      </c>
      <c r="G31" s="248" t="s">
        <v>358</v>
      </c>
      <c r="H31" s="261" t="s">
        <v>307</v>
      </c>
      <c r="I31" s="237"/>
      <c r="J31" s="274" t="s">
        <v>225</v>
      </c>
      <c r="K31" s="274" t="s">
        <v>225</v>
      </c>
      <c r="L31" s="274" t="s">
        <v>225</v>
      </c>
      <c r="M31" s="151" t="s">
        <v>225</v>
      </c>
      <c r="N31" s="151" t="s">
        <v>225</v>
      </c>
      <c r="O31" s="151" t="s">
        <v>225</v>
      </c>
      <c r="P31" s="151" t="s">
        <v>225</v>
      </c>
      <c r="Q31" s="151" t="s">
        <v>225</v>
      </c>
      <c r="R31" s="144"/>
    </row>
    <row r="32" spans="1:18" ht="15.75">
      <c r="A32" s="150" t="s">
        <v>359</v>
      </c>
      <c r="B32" s="151" t="s">
        <v>130</v>
      </c>
      <c r="C32" s="175"/>
      <c r="D32" s="197" t="s">
        <v>307</v>
      </c>
      <c r="E32" s="562"/>
      <c r="F32" s="152" t="s">
        <v>778</v>
      </c>
      <c r="G32" s="247" t="s">
        <v>130</v>
      </c>
      <c r="H32" s="260"/>
      <c r="I32" s="236"/>
      <c r="J32" s="274" t="s">
        <v>225</v>
      </c>
      <c r="K32" s="274" t="s">
        <v>225</v>
      </c>
      <c r="L32" s="274" t="s">
        <v>225</v>
      </c>
      <c r="M32" s="151" t="s">
        <v>329</v>
      </c>
      <c r="N32" s="151" t="s">
        <v>354</v>
      </c>
      <c r="O32" s="151" t="s">
        <v>307</v>
      </c>
      <c r="P32" s="151" t="s">
        <v>307</v>
      </c>
      <c r="Q32" s="151" t="s">
        <v>225</v>
      </c>
      <c r="R32" s="144"/>
    </row>
    <row r="33" spans="1:18" ht="28.5">
      <c r="A33" s="150" t="s">
        <v>225</v>
      </c>
      <c r="B33" s="153" t="s">
        <v>360</v>
      </c>
      <c r="C33" s="180"/>
      <c r="D33" s="197" t="s">
        <v>307</v>
      </c>
      <c r="E33" s="562"/>
      <c r="F33" s="152" t="s">
        <v>779</v>
      </c>
      <c r="G33" s="248" t="s">
        <v>360</v>
      </c>
      <c r="H33" s="261"/>
      <c r="I33" s="237"/>
      <c r="J33" s="273" t="s">
        <v>225</v>
      </c>
      <c r="K33" s="273" t="s">
        <v>225</v>
      </c>
      <c r="L33" s="273" t="s">
        <v>225</v>
      </c>
      <c r="M33" s="151" t="s">
        <v>225</v>
      </c>
      <c r="N33" s="151" t="s">
        <v>225</v>
      </c>
      <c r="O33" s="151" t="s">
        <v>225</v>
      </c>
      <c r="P33" s="151" t="s">
        <v>225</v>
      </c>
      <c r="Q33" s="151" t="s">
        <v>225</v>
      </c>
      <c r="R33" s="144"/>
    </row>
    <row r="34" spans="1:18" ht="28.5">
      <c r="A34" s="150" t="s">
        <v>225</v>
      </c>
      <c r="B34" s="153" t="s">
        <v>361</v>
      </c>
      <c r="C34" s="180"/>
      <c r="D34" s="197" t="s">
        <v>307</v>
      </c>
      <c r="E34" s="562"/>
      <c r="F34" s="152" t="s">
        <v>780</v>
      </c>
      <c r="G34" s="248" t="s">
        <v>361</v>
      </c>
      <c r="H34" s="261"/>
      <c r="I34" s="237"/>
      <c r="J34" s="274" t="s">
        <v>225</v>
      </c>
      <c r="K34" s="274" t="s">
        <v>225</v>
      </c>
      <c r="L34" s="274" t="s">
        <v>225</v>
      </c>
      <c r="M34" s="151" t="s">
        <v>225</v>
      </c>
      <c r="N34" s="151" t="s">
        <v>225</v>
      </c>
      <c r="O34" s="151" t="s">
        <v>225</v>
      </c>
      <c r="P34" s="151" t="s">
        <v>225</v>
      </c>
      <c r="Q34" s="151" t="s">
        <v>225</v>
      </c>
      <c r="R34" s="144"/>
    </row>
    <row r="35" spans="1:18" ht="15.75">
      <c r="A35" s="150" t="s">
        <v>225</v>
      </c>
      <c r="B35" s="153" t="s">
        <v>362</v>
      </c>
      <c r="C35" s="180"/>
      <c r="D35" s="197" t="s">
        <v>307</v>
      </c>
      <c r="E35" s="562"/>
      <c r="F35" s="152" t="s">
        <v>781</v>
      </c>
      <c r="G35" s="248" t="s">
        <v>362</v>
      </c>
      <c r="H35" s="261"/>
      <c r="I35" s="237"/>
      <c r="J35" s="274" t="s">
        <v>225</v>
      </c>
      <c r="K35" s="274" t="s">
        <v>225</v>
      </c>
      <c r="L35" s="274" t="s">
        <v>225</v>
      </c>
      <c r="M35" s="151" t="s">
        <v>225</v>
      </c>
      <c r="N35" s="151" t="s">
        <v>225</v>
      </c>
      <c r="O35" s="151" t="s">
        <v>225</v>
      </c>
      <c r="P35" s="151" t="s">
        <v>225</v>
      </c>
      <c r="Q35" s="151" t="s">
        <v>225</v>
      </c>
      <c r="R35" s="144"/>
    </row>
    <row r="36" spans="1:18" ht="15.75">
      <c r="A36" s="150" t="s">
        <v>225</v>
      </c>
      <c r="B36" s="153" t="s">
        <v>363</v>
      </c>
      <c r="C36" s="180"/>
      <c r="D36" s="197" t="s">
        <v>307</v>
      </c>
      <c r="E36" s="562"/>
      <c r="F36" s="152" t="s">
        <v>782</v>
      </c>
      <c r="G36" s="248" t="s">
        <v>363</v>
      </c>
      <c r="H36" s="261"/>
      <c r="I36" s="237"/>
      <c r="J36" s="274" t="s">
        <v>225</v>
      </c>
      <c r="K36" s="274" t="s">
        <v>225</v>
      </c>
      <c r="L36" s="274" t="s">
        <v>225</v>
      </c>
      <c r="M36" s="151" t="s">
        <v>225</v>
      </c>
      <c r="N36" s="151" t="s">
        <v>225</v>
      </c>
      <c r="O36" s="151" t="s">
        <v>225</v>
      </c>
      <c r="P36" s="151" t="s">
        <v>225</v>
      </c>
      <c r="Q36" s="151" t="s">
        <v>225</v>
      </c>
      <c r="R36" s="144"/>
    </row>
    <row r="37" spans="1:18" ht="15.75">
      <c r="A37" s="150" t="s">
        <v>225</v>
      </c>
      <c r="B37" s="153" t="s">
        <v>364</v>
      </c>
      <c r="C37" s="180"/>
      <c r="D37" s="197" t="s">
        <v>307</v>
      </c>
      <c r="E37" s="562"/>
      <c r="F37" s="152" t="s">
        <v>783</v>
      </c>
      <c r="G37" s="248" t="s">
        <v>364</v>
      </c>
      <c r="H37" s="261"/>
      <c r="I37" s="237"/>
      <c r="J37" s="274" t="s">
        <v>225</v>
      </c>
      <c r="K37" s="274" t="s">
        <v>225</v>
      </c>
      <c r="L37" s="274" t="s">
        <v>225</v>
      </c>
      <c r="M37" s="151" t="s">
        <v>225</v>
      </c>
      <c r="N37" s="151" t="s">
        <v>225</v>
      </c>
      <c r="O37" s="151" t="s">
        <v>225</v>
      </c>
      <c r="P37" s="151" t="s">
        <v>225</v>
      </c>
      <c r="Q37" s="151" t="s">
        <v>225</v>
      </c>
      <c r="R37" s="144"/>
    </row>
    <row r="38" spans="1:18" ht="15.75">
      <c r="A38" s="150" t="s">
        <v>225</v>
      </c>
      <c r="B38" s="153" t="s">
        <v>365</v>
      </c>
      <c r="C38" s="180"/>
      <c r="D38" s="197" t="s">
        <v>307</v>
      </c>
      <c r="E38" s="562"/>
      <c r="F38" s="152" t="s">
        <v>784</v>
      </c>
      <c r="G38" s="248" t="s">
        <v>365</v>
      </c>
      <c r="H38" s="261" t="s">
        <v>307</v>
      </c>
      <c r="I38" s="237"/>
      <c r="J38" s="274" t="s">
        <v>225</v>
      </c>
      <c r="K38" s="274" t="s">
        <v>225</v>
      </c>
      <c r="L38" s="274" t="s">
        <v>225</v>
      </c>
      <c r="M38" s="151" t="s">
        <v>225</v>
      </c>
      <c r="N38" s="151" t="s">
        <v>225</v>
      </c>
      <c r="O38" s="151" t="s">
        <v>225</v>
      </c>
      <c r="P38" s="151" t="s">
        <v>225</v>
      </c>
      <c r="Q38" s="151" t="s">
        <v>225</v>
      </c>
      <c r="R38" s="144"/>
    </row>
    <row r="39" spans="1:18" ht="45">
      <c r="A39" s="150" t="s">
        <v>366</v>
      </c>
      <c r="B39" s="151" t="s">
        <v>367</v>
      </c>
      <c r="C39" s="175"/>
      <c r="D39" s="197" t="s">
        <v>307</v>
      </c>
      <c r="E39" s="562"/>
      <c r="F39" s="152" t="s">
        <v>785</v>
      </c>
      <c r="G39" s="247" t="s">
        <v>367</v>
      </c>
      <c r="H39" s="260"/>
      <c r="I39" s="236"/>
      <c r="J39" s="274" t="s">
        <v>225</v>
      </c>
      <c r="K39" s="274" t="s">
        <v>225</v>
      </c>
      <c r="L39" s="274" t="s">
        <v>225</v>
      </c>
      <c r="M39" s="151" t="s">
        <v>353</v>
      </c>
      <c r="N39" s="151" t="s">
        <v>356</v>
      </c>
      <c r="O39" s="151" t="s">
        <v>307</v>
      </c>
      <c r="P39" s="151" t="s">
        <v>307</v>
      </c>
      <c r="Q39" s="151" t="s">
        <v>225</v>
      </c>
      <c r="R39" s="144"/>
    </row>
    <row r="40" spans="1:18" ht="15.75">
      <c r="A40" s="150" t="s">
        <v>368</v>
      </c>
      <c r="B40" s="151" t="s">
        <v>369</v>
      </c>
      <c r="C40" s="175"/>
      <c r="D40" s="197" t="s">
        <v>307</v>
      </c>
      <c r="E40" s="562"/>
      <c r="F40" s="152" t="s">
        <v>786</v>
      </c>
      <c r="G40" s="247" t="s">
        <v>369</v>
      </c>
      <c r="H40" s="260"/>
      <c r="I40" s="236"/>
      <c r="J40" s="273" t="s">
        <v>225</v>
      </c>
      <c r="K40" s="273" t="s">
        <v>225</v>
      </c>
      <c r="L40" s="273" t="s">
        <v>225</v>
      </c>
      <c r="M40" s="151" t="s">
        <v>225</v>
      </c>
      <c r="N40" s="151" t="s">
        <v>225</v>
      </c>
      <c r="O40" s="151" t="s">
        <v>225</v>
      </c>
      <c r="P40" s="151" t="s">
        <v>225</v>
      </c>
      <c r="Q40" s="151" t="s">
        <v>225</v>
      </c>
      <c r="R40" s="144"/>
    </row>
    <row r="41" spans="1:18" ht="74.25">
      <c r="A41" s="150" t="s">
        <v>225</v>
      </c>
      <c r="B41" s="153" t="s">
        <v>370</v>
      </c>
      <c r="C41" s="180"/>
      <c r="D41" s="197" t="s">
        <v>307</v>
      </c>
      <c r="E41" s="562"/>
      <c r="F41" s="152" t="s">
        <v>787</v>
      </c>
      <c r="G41" s="248" t="s">
        <v>370</v>
      </c>
      <c r="H41" s="261"/>
      <c r="I41" s="237"/>
      <c r="J41" s="273" t="s">
        <v>225</v>
      </c>
      <c r="K41" s="273" t="s">
        <v>225</v>
      </c>
      <c r="L41" s="273" t="s">
        <v>225</v>
      </c>
      <c r="M41" s="151" t="s">
        <v>371</v>
      </c>
      <c r="N41" s="151" t="s">
        <v>372</v>
      </c>
      <c r="O41" s="151" t="s">
        <v>307</v>
      </c>
      <c r="P41" s="151" t="s">
        <v>307</v>
      </c>
      <c r="Q41" s="151" t="s">
        <v>225</v>
      </c>
      <c r="R41" s="144"/>
    </row>
    <row r="42" spans="1:18" ht="15.75">
      <c r="A42" s="150" t="s">
        <v>225</v>
      </c>
      <c r="B42" s="153" t="s">
        <v>374</v>
      </c>
      <c r="C42" s="180"/>
      <c r="D42" s="197" t="s">
        <v>307</v>
      </c>
      <c r="E42" s="562"/>
      <c r="F42" s="152" t="s">
        <v>788</v>
      </c>
      <c r="G42" s="248" t="s">
        <v>374</v>
      </c>
      <c r="H42" s="261"/>
      <c r="I42" s="237"/>
      <c r="J42" s="274" t="s">
        <v>225</v>
      </c>
      <c r="K42" s="274" t="s">
        <v>225</v>
      </c>
      <c r="L42" s="274" t="s">
        <v>225</v>
      </c>
      <c r="M42" s="151" t="s">
        <v>225</v>
      </c>
      <c r="N42" s="151" t="s">
        <v>356</v>
      </c>
      <c r="O42" s="151" t="s">
        <v>307</v>
      </c>
      <c r="P42" s="151" t="s">
        <v>307</v>
      </c>
      <c r="Q42" s="151" t="s">
        <v>225</v>
      </c>
      <c r="R42" s="144"/>
    </row>
    <row r="43" spans="1:18" ht="45">
      <c r="A43" s="150" t="s">
        <v>225</v>
      </c>
      <c r="B43" s="153" t="s">
        <v>375</v>
      </c>
      <c r="C43" s="180"/>
      <c r="D43" s="197" t="s">
        <v>307</v>
      </c>
      <c r="E43" s="562"/>
      <c r="F43" s="152" t="s">
        <v>789</v>
      </c>
      <c r="G43" s="248" t="s">
        <v>375</v>
      </c>
      <c r="H43" s="261"/>
      <c r="I43" s="237"/>
      <c r="J43" s="274" t="s">
        <v>225</v>
      </c>
      <c r="K43" s="274" t="s">
        <v>225</v>
      </c>
      <c r="L43" s="274" t="s">
        <v>225</v>
      </c>
      <c r="M43" s="151" t="s">
        <v>225</v>
      </c>
      <c r="N43" s="151" t="s">
        <v>376</v>
      </c>
      <c r="O43" s="151" t="s">
        <v>307</v>
      </c>
      <c r="P43" s="151" t="s">
        <v>307</v>
      </c>
      <c r="Q43" s="151" t="s">
        <v>225</v>
      </c>
      <c r="R43" s="144"/>
    </row>
    <row r="44" spans="1:18" ht="60">
      <c r="A44" s="150" t="s">
        <v>377</v>
      </c>
      <c r="B44" s="151" t="s">
        <v>378</v>
      </c>
      <c r="C44" s="175"/>
      <c r="D44" s="197" t="s">
        <v>307</v>
      </c>
      <c r="E44" s="562"/>
      <c r="F44" s="152" t="s">
        <v>790</v>
      </c>
      <c r="G44" s="247" t="s">
        <v>378</v>
      </c>
      <c r="H44" s="260"/>
      <c r="I44" s="236"/>
      <c r="J44" s="274" t="s">
        <v>225</v>
      </c>
      <c r="K44" s="274" t="s">
        <v>225</v>
      </c>
      <c r="L44" s="274" t="s">
        <v>225</v>
      </c>
      <c r="M44" s="151" t="s">
        <v>353</v>
      </c>
      <c r="N44" s="151" t="s">
        <v>379</v>
      </c>
      <c r="O44" s="151" t="s">
        <v>307</v>
      </c>
      <c r="P44" s="151" t="s">
        <v>307</v>
      </c>
      <c r="Q44" s="151" t="s">
        <v>225</v>
      </c>
      <c r="R44" s="144"/>
    </row>
    <row r="45" spans="1:18" ht="30.75">
      <c r="A45" s="150" t="s">
        <v>225</v>
      </c>
      <c r="B45" s="153" t="s">
        <v>380</v>
      </c>
      <c r="C45" s="176" t="s">
        <v>791</v>
      </c>
      <c r="D45" s="189" t="s">
        <v>307</v>
      </c>
      <c r="E45" s="562"/>
      <c r="F45" s="152" t="s">
        <v>792</v>
      </c>
      <c r="G45" s="248" t="s">
        <v>380</v>
      </c>
      <c r="H45" s="261" t="s">
        <v>307</v>
      </c>
      <c r="I45" s="237"/>
      <c r="J45" s="273" t="s">
        <v>225</v>
      </c>
      <c r="K45" s="273" t="s">
        <v>225</v>
      </c>
      <c r="L45" s="273" t="s">
        <v>225</v>
      </c>
      <c r="M45" s="151" t="s">
        <v>225</v>
      </c>
      <c r="N45" s="151" t="s">
        <v>225</v>
      </c>
      <c r="O45" s="151" t="s">
        <v>225</v>
      </c>
      <c r="P45" s="151" t="s">
        <v>225</v>
      </c>
      <c r="Q45" s="151" t="s">
        <v>225</v>
      </c>
      <c r="R45" s="144"/>
    </row>
    <row r="46" spans="1:18" ht="30.75">
      <c r="A46" s="150" t="s">
        <v>225</v>
      </c>
      <c r="B46" s="153" t="s">
        <v>381</v>
      </c>
      <c r="C46" s="176" t="s">
        <v>793</v>
      </c>
      <c r="D46" s="189" t="s">
        <v>307</v>
      </c>
      <c r="E46" s="562"/>
      <c r="F46" s="152" t="s">
        <v>794</v>
      </c>
      <c r="G46" s="248" t="s">
        <v>381</v>
      </c>
      <c r="H46" s="261" t="s">
        <v>307</v>
      </c>
      <c r="I46" s="237"/>
      <c r="J46" s="274" t="s">
        <v>225</v>
      </c>
      <c r="K46" s="274" t="s">
        <v>225</v>
      </c>
      <c r="L46" s="274" t="s">
        <v>225</v>
      </c>
      <c r="M46" s="151" t="s">
        <v>225</v>
      </c>
      <c r="N46" s="151" t="s">
        <v>225</v>
      </c>
      <c r="O46" s="151" t="s">
        <v>225</v>
      </c>
      <c r="P46" s="151" t="s">
        <v>225</v>
      </c>
      <c r="Q46" s="151" t="s">
        <v>225</v>
      </c>
      <c r="R46" s="144"/>
    </row>
    <row r="47" spans="1:18" ht="30.75">
      <c r="A47" s="150" t="s">
        <v>225</v>
      </c>
      <c r="B47" s="153" t="s">
        <v>382</v>
      </c>
      <c r="C47" s="176" t="s">
        <v>795</v>
      </c>
      <c r="D47" s="189" t="s">
        <v>307</v>
      </c>
      <c r="E47" s="562"/>
      <c r="F47" s="152" t="s">
        <v>796</v>
      </c>
      <c r="G47" s="248" t="s">
        <v>382</v>
      </c>
      <c r="H47" s="261" t="s">
        <v>307</v>
      </c>
      <c r="I47" s="237"/>
      <c r="J47" s="274" t="s">
        <v>225</v>
      </c>
      <c r="K47" s="274" t="s">
        <v>225</v>
      </c>
      <c r="L47" s="274" t="s">
        <v>225</v>
      </c>
      <c r="M47" s="151" t="s">
        <v>225</v>
      </c>
      <c r="N47" s="151" t="s">
        <v>225</v>
      </c>
      <c r="O47" s="151" t="s">
        <v>225</v>
      </c>
      <c r="P47" s="151" t="s">
        <v>225</v>
      </c>
      <c r="Q47" s="151" t="s">
        <v>225</v>
      </c>
      <c r="R47" s="144"/>
    </row>
    <row r="48" spans="1:18" ht="30.75">
      <c r="A48" s="150" t="s">
        <v>225</v>
      </c>
      <c r="B48" s="153" t="s">
        <v>383</v>
      </c>
      <c r="C48" s="176" t="s">
        <v>797</v>
      </c>
      <c r="D48" s="189" t="s">
        <v>307</v>
      </c>
      <c r="E48" s="562"/>
      <c r="F48" s="152" t="s">
        <v>798</v>
      </c>
      <c r="G48" s="248" t="s">
        <v>383</v>
      </c>
      <c r="H48" s="261" t="s">
        <v>307</v>
      </c>
      <c r="I48" s="237"/>
      <c r="J48" s="274" t="s">
        <v>225</v>
      </c>
      <c r="K48" s="274" t="s">
        <v>225</v>
      </c>
      <c r="L48" s="274" t="s">
        <v>225</v>
      </c>
      <c r="M48" s="151" t="s">
        <v>225</v>
      </c>
      <c r="N48" s="151" t="s">
        <v>225</v>
      </c>
      <c r="O48" s="151" t="s">
        <v>225</v>
      </c>
      <c r="P48" s="151" t="s">
        <v>225</v>
      </c>
      <c r="Q48" s="151" t="s">
        <v>225</v>
      </c>
      <c r="R48" s="144"/>
    </row>
    <row r="49" spans="1:18" ht="60.75">
      <c r="A49" s="150" t="s">
        <v>384</v>
      </c>
      <c r="B49" s="151" t="s">
        <v>385</v>
      </c>
      <c r="C49" s="176" t="s">
        <v>799</v>
      </c>
      <c r="D49" s="189" t="s">
        <v>307</v>
      </c>
      <c r="E49" s="563"/>
      <c r="F49" s="152" t="s">
        <v>800</v>
      </c>
      <c r="G49" s="247" t="s">
        <v>385</v>
      </c>
      <c r="H49" s="260" t="s">
        <v>373</v>
      </c>
      <c r="I49" s="236"/>
      <c r="J49" s="274" t="s">
        <v>225</v>
      </c>
      <c r="K49" s="274" t="s">
        <v>225</v>
      </c>
      <c r="L49" s="274" t="s">
        <v>225</v>
      </c>
      <c r="M49" s="151" t="s">
        <v>353</v>
      </c>
      <c r="N49" s="151" t="s">
        <v>317</v>
      </c>
      <c r="O49" s="151" t="s">
        <v>307</v>
      </c>
      <c r="P49" s="151" t="s">
        <v>307</v>
      </c>
      <c r="Q49" s="151" t="s">
        <v>225</v>
      </c>
      <c r="R49" s="144"/>
    </row>
    <row r="50" spans="1:18" ht="15.75" customHeight="1">
      <c r="A50" s="146">
        <v>1</v>
      </c>
      <c r="B50" s="147" t="s">
        <v>306</v>
      </c>
      <c r="C50" s="174"/>
      <c r="D50" s="198"/>
      <c r="E50" s="564" t="s">
        <v>801</v>
      </c>
      <c r="F50" s="148" t="s">
        <v>802</v>
      </c>
      <c r="G50" s="246" t="s">
        <v>306</v>
      </c>
      <c r="H50" s="259"/>
      <c r="I50" s="235"/>
      <c r="J50" s="273" t="s">
        <v>225</v>
      </c>
      <c r="K50" s="273" t="s">
        <v>225</v>
      </c>
      <c r="L50" s="273" t="s">
        <v>225</v>
      </c>
      <c r="M50" s="147" t="s">
        <v>225</v>
      </c>
      <c r="N50" s="147" t="s">
        <v>225</v>
      </c>
      <c r="O50" s="147" t="s">
        <v>225</v>
      </c>
      <c r="P50" s="147" t="s">
        <v>225</v>
      </c>
      <c r="Q50" s="147" t="s">
        <v>225</v>
      </c>
      <c r="R50" s="144"/>
    </row>
    <row r="51" spans="1:18" ht="45.75">
      <c r="A51" s="150" t="s">
        <v>13</v>
      </c>
      <c r="B51" s="151" t="s">
        <v>308</v>
      </c>
      <c r="C51" s="176" t="s">
        <v>803</v>
      </c>
      <c r="D51" s="189">
        <v>1</v>
      </c>
      <c r="E51" s="565"/>
      <c r="F51" s="152" t="s">
        <v>804</v>
      </c>
      <c r="G51" s="247" t="s">
        <v>308</v>
      </c>
      <c r="H51" s="260" t="s">
        <v>373</v>
      </c>
      <c r="I51" s="236"/>
      <c r="J51" s="272" t="s">
        <v>225</v>
      </c>
      <c r="K51" s="272" t="s">
        <v>225</v>
      </c>
      <c r="L51" s="272" t="s">
        <v>225</v>
      </c>
      <c r="M51" s="156" t="s">
        <v>309</v>
      </c>
      <c r="N51" s="151" t="s">
        <v>310</v>
      </c>
      <c r="O51" s="151" t="s">
        <v>307</v>
      </c>
      <c r="P51" s="151" t="s">
        <v>307</v>
      </c>
      <c r="Q51" s="151" t="s">
        <v>225</v>
      </c>
      <c r="R51" s="144"/>
    </row>
    <row r="52" spans="1:18" ht="30.75">
      <c r="A52" s="150" t="s">
        <v>19</v>
      </c>
      <c r="B52" s="151" t="s">
        <v>313</v>
      </c>
      <c r="C52" s="176" t="s">
        <v>805</v>
      </c>
      <c r="D52" s="189">
        <v>1</v>
      </c>
      <c r="E52" s="565"/>
      <c r="F52" s="152" t="s">
        <v>806</v>
      </c>
      <c r="G52" s="247" t="s">
        <v>313</v>
      </c>
      <c r="H52" s="260" t="s">
        <v>373</v>
      </c>
      <c r="I52" s="236"/>
      <c r="J52" s="275" t="s">
        <v>225</v>
      </c>
      <c r="K52" s="275" t="s">
        <v>225</v>
      </c>
      <c r="L52" s="275" t="s">
        <v>225</v>
      </c>
      <c r="M52" s="156" t="s">
        <v>225</v>
      </c>
      <c r="N52" s="151" t="s">
        <v>225</v>
      </c>
      <c r="O52" s="151" t="s">
        <v>225</v>
      </c>
      <c r="P52" s="151" t="s">
        <v>225</v>
      </c>
      <c r="Q52" s="151" t="s">
        <v>225</v>
      </c>
      <c r="R52" s="144"/>
    </row>
    <row r="53" spans="1:18" ht="45.75">
      <c r="A53" s="150" t="s">
        <v>230</v>
      </c>
      <c r="B53" s="151" t="s">
        <v>314</v>
      </c>
      <c r="C53" s="176" t="s">
        <v>807</v>
      </c>
      <c r="D53" s="189">
        <v>1</v>
      </c>
      <c r="E53" s="565"/>
      <c r="F53" s="152" t="s">
        <v>808</v>
      </c>
      <c r="G53" s="247" t="s">
        <v>314</v>
      </c>
      <c r="H53" s="260" t="s">
        <v>373</v>
      </c>
      <c r="I53" s="236"/>
      <c r="J53" s="275" t="s">
        <v>225</v>
      </c>
      <c r="K53" s="275" t="s">
        <v>225</v>
      </c>
      <c r="L53" s="275" t="s">
        <v>225</v>
      </c>
      <c r="M53" s="156" t="s">
        <v>225</v>
      </c>
      <c r="N53" s="151" t="s">
        <v>225</v>
      </c>
      <c r="O53" s="151" t="s">
        <v>225</v>
      </c>
      <c r="P53" s="151" t="s">
        <v>225</v>
      </c>
      <c r="Q53" s="151" t="s">
        <v>225</v>
      </c>
      <c r="R53" s="144"/>
    </row>
    <row r="54" spans="1:18" ht="30.75">
      <c r="A54" s="150" t="s">
        <v>232</v>
      </c>
      <c r="B54" s="151" t="s">
        <v>315</v>
      </c>
      <c r="C54" s="176" t="s">
        <v>809</v>
      </c>
      <c r="D54" s="189">
        <v>1</v>
      </c>
      <c r="E54" s="565"/>
      <c r="F54" s="152" t="s">
        <v>810</v>
      </c>
      <c r="G54" s="247" t="s">
        <v>315</v>
      </c>
      <c r="H54" s="260" t="s">
        <v>373</v>
      </c>
      <c r="I54" s="236"/>
      <c r="J54" s="275" t="s">
        <v>225</v>
      </c>
      <c r="K54" s="275" t="s">
        <v>225</v>
      </c>
      <c r="L54" s="275" t="s">
        <v>225</v>
      </c>
      <c r="M54" s="151" t="s">
        <v>225</v>
      </c>
      <c r="N54" s="151" t="s">
        <v>225</v>
      </c>
      <c r="O54" s="151" t="s">
        <v>225</v>
      </c>
      <c r="P54" s="151" t="s">
        <v>225</v>
      </c>
      <c r="Q54" s="151" t="s">
        <v>225</v>
      </c>
      <c r="R54" s="144"/>
    </row>
    <row r="55" spans="1:18" ht="60">
      <c r="A55" s="146">
        <v>10</v>
      </c>
      <c r="B55" s="147" t="s">
        <v>109</v>
      </c>
      <c r="C55" s="174"/>
      <c r="D55" s="198"/>
      <c r="E55" s="565"/>
      <c r="F55" s="148" t="s">
        <v>811</v>
      </c>
      <c r="G55" s="246" t="s">
        <v>109</v>
      </c>
      <c r="H55" s="259"/>
      <c r="I55" s="235"/>
      <c r="J55" s="273" t="s">
        <v>225</v>
      </c>
      <c r="K55" s="273" t="s">
        <v>225</v>
      </c>
      <c r="L55" s="273" t="s">
        <v>225</v>
      </c>
      <c r="M55" s="147" t="s">
        <v>225</v>
      </c>
      <c r="N55" s="147" t="s">
        <v>225</v>
      </c>
      <c r="O55" s="147" t="s">
        <v>225</v>
      </c>
      <c r="P55" s="147" t="s">
        <v>225</v>
      </c>
      <c r="Q55" s="147" t="s">
        <v>812</v>
      </c>
      <c r="R55" s="144"/>
    </row>
    <row r="56" spans="1:18" ht="15" customHeight="1">
      <c r="A56" s="150" t="s">
        <v>386</v>
      </c>
      <c r="B56" s="151" t="s">
        <v>111</v>
      </c>
      <c r="C56" s="176" t="s">
        <v>813</v>
      </c>
      <c r="D56" s="189">
        <v>3</v>
      </c>
      <c r="E56" s="565"/>
      <c r="F56" s="152" t="s">
        <v>814</v>
      </c>
      <c r="G56" s="247" t="s">
        <v>111</v>
      </c>
      <c r="H56" s="260" t="s">
        <v>307</v>
      </c>
      <c r="I56" s="236"/>
      <c r="J56" s="272" t="s">
        <v>225</v>
      </c>
      <c r="K56" s="272" t="s">
        <v>225</v>
      </c>
      <c r="L56" s="272" t="s">
        <v>225</v>
      </c>
      <c r="M56" s="151" t="s">
        <v>387</v>
      </c>
      <c r="N56" s="151" t="s">
        <v>317</v>
      </c>
      <c r="O56" s="151" t="s">
        <v>307</v>
      </c>
      <c r="P56" s="151" t="s">
        <v>307</v>
      </c>
      <c r="Q56" s="151" t="s">
        <v>225</v>
      </c>
      <c r="R56" s="144"/>
    </row>
    <row r="57" spans="1:18" ht="15" customHeight="1">
      <c r="A57" s="150" t="s">
        <v>388</v>
      </c>
      <c r="B57" s="151" t="s">
        <v>112</v>
      </c>
      <c r="C57" s="176" t="s">
        <v>815</v>
      </c>
      <c r="D57" s="189">
        <v>2</v>
      </c>
      <c r="E57" s="565"/>
      <c r="F57" s="152" t="s">
        <v>816</v>
      </c>
      <c r="G57" s="247" t="s">
        <v>112</v>
      </c>
      <c r="H57" s="260" t="s">
        <v>307</v>
      </c>
      <c r="I57" s="236"/>
      <c r="J57" s="273" t="s">
        <v>225</v>
      </c>
      <c r="K57" s="273" t="s">
        <v>225</v>
      </c>
      <c r="L57" s="273" t="s">
        <v>225</v>
      </c>
      <c r="M57" s="151" t="s">
        <v>225</v>
      </c>
      <c r="N57" s="151" t="s">
        <v>356</v>
      </c>
      <c r="O57" s="151" t="s">
        <v>307</v>
      </c>
      <c r="P57" s="151" t="s">
        <v>225</v>
      </c>
      <c r="Q57" s="151" t="s">
        <v>225</v>
      </c>
      <c r="R57" s="144"/>
    </row>
    <row r="58" spans="1:18" ht="15" customHeight="1">
      <c r="A58" s="150" t="s">
        <v>389</v>
      </c>
      <c r="B58" s="151" t="s">
        <v>116</v>
      </c>
      <c r="C58" s="176" t="s">
        <v>817</v>
      </c>
      <c r="D58" s="189">
        <v>6</v>
      </c>
      <c r="E58" s="565"/>
      <c r="F58" s="152" t="s">
        <v>818</v>
      </c>
      <c r="G58" s="247" t="s">
        <v>116</v>
      </c>
      <c r="H58" s="260" t="s">
        <v>307</v>
      </c>
      <c r="I58" s="236"/>
      <c r="J58" s="273" t="s">
        <v>225</v>
      </c>
      <c r="K58" s="273" t="s">
        <v>225</v>
      </c>
      <c r="L58" s="273" t="s">
        <v>225</v>
      </c>
      <c r="M58" s="151" t="s">
        <v>225</v>
      </c>
      <c r="N58" s="151" t="s">
        <v>317</v>
      </c>
      <c r="O58" s="151" t="s">
        <v>307</v>
      </c>
      <c r="P58" s="151" t="s">
        <v>307</v>
      </c>
      <c r="Q58" s="151" t="s">
        <v>225</v>
      </c>
      <c r="R58" s="144"/>
    </row>
    <row r="59" spans="1:18" ht="45.75">
      <c r="A59" s="150" t="s">
        <v>390</v>
      </c>
      <c r="B59" s="151" t="s">
        <v>120</v>
      </c>
      <c r="C59" s="176" t="s">
        <v>819</v>
      </c>
      <c r="D59" s="189">
        <v>1</v>
      </c>
      <c r="E59" s="565"/>
      <c r="F59" s="152" t="s">
        <v>820</v>
      </c>
      <c r="G59" s="247" t="s">
        <v>120</v>
      </c>
      <c r="H59" s="260" t="s">
        <v>307</v>
      </c>
      <c r="I59" s="236"/>
      <c r="J59" s="273" t="s">
        <v>225</v>
      </c>
      <c r="K59" s="273" t="s">
        <v>225</v>
      </c>
      <c r="L59" s="273" t="s">
        <v>225</v>
      </c>
      <c r="M59" s="151" t="s">
        <v>387</v>
      </c>
      <c r="N59" s="151" t="s">
        <v>317</v>
      </c>
      <c r="O59" s="151" t="s">
        <v>307</v>
      </c>
      <c r="P59" s="151" t="s">
        <v>307</v>
      </c>
      <c r="Q59" s="151" t="s">
        <v>225</v>
      </c>
      <c r="R59" s="144"/>
    </row>
    <row r="60" spans="1:18" ht="30.75">
      <c r="A60" s="150" t="s">
        <v>391</v>
      </c>
      <c r="B60" s="151" t="s">
        <v>121</v>
      </c>
      <c r="C60" s="176" t="s">
        <v>821</v>
      </c>
      <c r="D60" s="189">
        <v>1</v>
      </c>
      <c r="E60" s="565"/>
      <c r="F60" s="152" t="s">
        <v>822</v>
      </c>
      <c r="G60" s="247" t="s">
        <v>121</v>
      </c>
      <c r="H60" s="260" t="s">
        <v>307</v>
      </c>
      <c r="I60" s="236"/>
      <c r="J60" s="273" t="s">
        <v>225</v>
      </c>
      <c r="K60" s="273" t="s">
        <v>225</v>
      </c>
      <c r="L60" s="273" t="s">
        <v>225</v>
      </c>
      <c r="M60" s="151" t="s">
        <v>387</v>
      </c>
      <c r="N60" s="151" t="s">
        <v>310</v>
      </c>
      <c r="O60" s="151" t="s">
        <v>307</v>
      </c>
      <c r="P60" s="151" t="s">
        <v>307</v>
      </c>
      <c r="Q60" s="151" t="s">
        <v>225</v>
      </c>
      <c r="R60" s="144"/>
    </row>
    <row r="61" spans="1:18" ht="30.75">
      <c r="A61" s="150" t="s">
        <v>392</v>
      </c>
      <c r="B61" s="151" t="s">
        <v>137</v>
      </c>
      <c r="C61" s="176" t="s">
        <v>823</v>
      </c>
      <c r="D61" s="189">
        <v>1</v>
      </c>
      <c r="E61" s="565"/>
      <c r="F61" s="152" t="s">
        <v>824</v>
      </c>
      <c r="G61" s="247" t="s">
        <v>137</v>
      </c>
      <c r="H61" s="260" t="s">
        <v>307</v>
      </c>
      <c r="I61" s="236"/>
      <c r="J61" s="273" t="s">
        <v>225</v>
      </c>
      <c r="K61" s="273" t="s">
        <v>225</v>
      </c>
      <c r="L61" s="273" t="s">
        <v>225</v>
      </c>
      <c r="M61" s="151" t="s">
        <v>387</v>
      </c>
      <c r="N61" s="151" t="s">
        <v>310</v>
      </c>
      <c r="O61" s="151" t="s">
        <v>307</v>
      </c>
      <c r="P61" s="151" t="s">
        <v>307</v>
      </c>
      <c r="Q61" s="151" t="s">
        <v>225</v>
      </c>
      <c r="R61" s="144"/>
    </row>
    <row r="62" spans="1:18" ht="15" customHeight="1">
      <c r="A62" s="150" t="s">
        <v>393</v>
      </c>
      <c r="B62" s="151" t="s">
        <v>394</v>
      </c>
      <c r="C62" s="176" t="s">
        <v>825</v>
      </c>
      <c r="D62" s="189">
        <v>1</v>
      </c>
      <c r="E62" s="565"/>
      <c r="F62" s="152" t="s">
        <v>826</v>
      </c>
      <c r="G62" s="247" t="s">
        <v>394</v>
      </c>
      <c r="H62" s="260" t="s">
        <v>307</v>
      </c>
      <c r="I62" s="236"/>
      <c r="J62" s="273" t="s">
        <v>225</v>
      </c>
      <c r="K62" s="273" t="s">
        <v>225</v>
      </c>
      <c r="L62" s="273" t="s">
        <v>225</v>
      </c>
      <c r="M62" s="151" t="s">
        <v>387</v>
      </c>
      <c r="N62" s="151" t="s">
        <v>310</v>
      </c>
      <c r="O62" s="151" t="s">
        <v>307</v>
      </c>
      <c r="P62" s="151" t="s">
        <v>307</v>
      </c>
      <c r="Q62" s="151" t="s">
        <v>225</v>
      </c>
      <c r="R62" s="144"/>
    </row>
    <row r="63" spans="1:18" ht="30">
      <c r="A63" s="150" t="s">
        <v>395</v>
      </c>
      <c r="B63" s="151" t="s">
        <v>144</v>
      </c>
      <c r="C63" s="176" t="s">
        <v>827</v>
      </c>
      <c r="D63" s="203"/>
      <c r="E63" s="565"/>
      <c r="F63" s="152" t="s">
        <v>828</v>
      </c>
      <c r="G63" s="247" t="s">
        <v>144</v>
      </c>
      <c r="H63" s="260" t="s">
        <v>307</v>
      </c>
      <c r="I63" s="236"/>
      <c r="J63" s="273" t="s">
        <v>225</v>
      </c>
      <c r="K63" s="273" t="s">
        <v>225</v>
      </c>
      <c r="L63" s="273" t="s">
        <v>225</v>
      </c>
      <c r="M63" s="151" t="s">
        <v>387</v>
      </c>
      <c r="N63" s="151" t="s">
        <v>310</v>
      </c>
      <c r="O63" s="151" t="s">
        <v>307</v>
      </c>
      <c r="P63" s="151" t="s">
        <v>307</v>
      </c>
      <c r="Q63" s="151" t="s">
        <v>225</v>
      </c>
      <c r="R63" s="144"/>
    </row>
    <row r="64" spans="1:18" ht="30.75">
      <c r="A64" s="150" t="s">
        <v>397</v>
      </c>
      <c r="B64" s="151" t="s">
        <v>398</v>
      </c>
      <c r="C64" s="176" t="s">
        <v>829</v>
      </c>
      <c r="D64" s="203"/>
      <c r="E64" s="565"/>
      <c r="F64" s="152" t="s">
        <v>830</v>
      </c>
      <c r="G64" s="247" t="s">
        <v>398</v>
      </c>
      <c r="H64" s="260" t="s">
        <v>307</v>
      </c>
      <c r="I64" s="236"/>
      <c r="J64" s="273" t="s">
        <v>225</v>
      </c>
      <c r="K64" s="273" t="s">
        <v>225</v>
      </c>
      <c r="L64" s="273" t="s">
        <v>225</v>
      </c>
      <c r="M64" s="151" t="s">
        <v>387</v>
      </c>
      <c r="N64" s="151" t="s">
        <v>317</v>
      </c>
      <c r="O64" s="151" t="s">
        <v>307</v>
      </c>
      <c r="P64" s="151" t="s">
        <v>307</v>
      </c>
      <c r="Q64" s="151" t="s">
        <v>225</v>
      </c>
      <c r="R64" s="144"/>
    </row>
    <row r="65" spans="1:18" ht="30.75">
      <c r="A65" s="150" t="s">
        <v>399</v>
      </c>
      <c r="B65" s="151" t="s">
        <v>141</v>
      </c>
      <c r="C65" s="176" t="s">
        <v>831</v>
      </c>
      <c r="D65" s="203"/>
      <c r="E65" s="565"/>
      <c r="F65" s="152" t="s">
        <v>832</v>
      </c>
      <c r="G65" s="247" t="s">
        <v>141</v>
      </c>
      <c r="H65" s="260" t="s">
        <v>307</v>
      </c>
      <c r="I65" s="236"/>
      <c r="J65" s="273" t="s">
        <v>225</v>
      </c>
      <c r="K65" s="273" t="s">
        <v>225</v>
      </c>
      <c r="L65" s="273" t="s">
        <v>225</v>
      </c>
      <c r="M65" s="151" t="s">
        <v>225</v>
      </c>
      <c r="N65" s="151" t="s">
        <v>225</v>
      </c>
      <c r="O65" s="151" t="s">
        <v>225</v>
      </c>
      <c r="P65" s="151" t="s">
        <v>225</v>
      </c>
      <c r="Q65" s="151" t="s">
        <v>225</v>
      </c>
      <c r="R65" s="144"/>
    </row>
    <row r="66" spans="1:18" ht="30">
      <c r="A66" s="150" t="s">
        <v>400</v>
      </c>
      <c r="B66" s="151" t="s">
        <v>401</v>
      </c>
      <c r="C66" s="175"/>
      <c r="D66" s="201"/>
      <c r="E66" s="565"/>
      <c r="F66" s="152" t="s">
        <v>833</v>
      </c>
      <c r="G66" s="247" t="s">
        <v>401</v>
      </c>
      <c r="H66" s="260" t="s">
        <v>307</v>
      </c>
      <c r="I66" s="236"/>
      <c r="J66" s="273" t="s">
        <v>225</v>
      </c>
      <c r="K66" s="273" t="s">
        <v>225</v>
      </c>
      <c r="L66" s="273" t="s">
        <v>225</v>
      </c>
      <c r="M66" s="151" t="s">
        <v>330</v>
      </c>
      <c r="N66" s="151" t="s">
        <v>317</v>
      </c>
      <c r="O66" s="151" t="s">
        <v>307</v>
      </c>
      <c r="P66" s="151" t="s">
        <v>307</v>
      </c>
      <c r="Q66" s="151" t="s">
        <v>225</v>
      </c>
      <c r="R66" s="144"/>
    </row>
    <row r="67" spans="1:18" ht="60.75">
      <c r="A67" s="146">
        <v>11</v>
      </c>
      <c r="B67" s="147" t="s">
        <v>402</v>
      </c>
      <c r="C67" s="173" t="s">
        <v>834</v>
      </c>
      <c r="D67" s="190"/>
      <c r="E67" s="565"/>
      <c r="F67" s="148" t="s">
        <v>835</v>
      </c>
      <c r="G67" s="246" t="s">
        <v>402</v>
      </c>
      <c r="H67" s="259"/>
      <c r="I67" s="235"/>
      <c r="J67" s="273" t="s">
        <v>225</v>
      </c>
      <c r="K67" s="273" t="s">
        <v>225</v>
      </c>
      <c r="L67" s="273" t="s">
        <v>225</v>
      </c>
      <c r="M67" s="147" t="s">
        <v>225</v>
      </c>
      <c r="N67" s="147" t="s">
        <v>225</v>
      </c>
      <c r="O67" s="147" t="s">
        <v>225</v>
      </c>
      <c r="P67" s="147" t="s">
        <v>225</v>
      </c>
      <c r="Q67" s="147" t="s">
        <v>225</v>
      </c>
      <c r="R67" s="144"/>
    </row>
    <row r="68" spans="1:18" ht="15.75">
      <c r="A68" s="150" t="s">
        <v>404</v>
      </c>
      <c r="B68" s="151" t="s">
        <v>405</v>
      </c>
      <c r="C68" s="175"/>
      <c r="D68" s="200" t="s">
        <v>307</v>
      </c>
      <c r="E68" s="565"/>
      <c r="F68" s="152" t="s">
        <v>836</v>
      </c>
      <c r="G68" s="247" t="s">
        <v>405</v>
      </c>
      <c r="H68" s="260"/>
      <c r="I68" s="236"/>
      <c r="J68" s="272" t="s">
        <v>225</v>
      </c>
      <c r="K68" s="272" t="s">
        <v>225</v>
      </c>
      <c r="L68" s="272" t="s">
        <v>225</v>
      </c>
      <c r="M68" s="151" t="s">
        <v>387</v>
      </c>
      <c r="N68" s="151" t="s">
        <v>406</v>
      </c>
      <c r="O68" s="151" t="s">
        <v>307</v>
      </c>
      <c r="P68" s="151" t="s">
        <v>307</v>
      </c>
      <c r="Q68" s="151" t="s">
        <v>225</v>
      </c>
      <c r="R68" s="144"/>
    </row>
    <row r="69" spans="1:18" ht="30">
      <c r="A69" s="150" t="s">
        <v>407</v>
      </c>
      <c r="B69" s="151" t="s">
        <v>408</v>
      </c>
      <c r="C69" s="175"/>
      <c r="D69" s="200" t="s">
        <v>307</v>
      </c>
      <c r="E69" s="565"/>
      <c r="F69" s="152" t="s">
        <v>837</v>
      </c>
      <c r="G69" s="247" t="s">
        <v>408</v>
      </c>
      <c r="H69" s="260"/>
      <c r="I69" s="236"/>
      <c r="J69" s="273" t="s">
        <v>225</v>
      </c>
      <c r="K69" s="273" t="s">
        <v>225</v>
      </c>
      <c r="L69" s="273" t="s">
        <v>225</v>
      </c>
      <c r="M69" s="151" t="s">
        <v>330</v>
      </c>
      <c r="N69" s="151" t="s">
        <v>310</v>
      </c>
      <c r="O69" s="151" t="s">
        <v>307</v>
      </c>
      <c r="P69" s="151" t="s">
        <v>307</v>
      </c>
      <c r="Q69" s="151" t="s">
        <v>225</v>
      </c>
      <c r="R69" s="144"/>
    </row>
    <row r="70" spans="1:18" ht="30">
      <c r="A70" s="150" t="s">
        <v>410</v>
      </c>
      <c r="B70" s="151" t="s">
        <v>411</v>
      </c>
      <c r="C70" s="175"/>
      <c r="D70" s="200" t="s">
        <v>307</v>
      </c>
      <c r="E70" s="565"/>
      <c r="F70" s="152" t="s">
        <v>838</v>
      </c>
      <c r="G70" s="247" t="s">
        <v>411</v>
      </c>
      <c r="H70" s="260"/>
      <c r="I70" s="236"/>
      <c r="J70" s="273" t="s">
        <v>225</v>
      </c>
      <c r="K70" s="273" t="s">
        <v>225</v>
      </c>
      <c r="L70" s="273" t="s">
        <v>225</v>
      </c>
      <c r="M70" s="151" t="s">
        <v>330</v>
      </c>
      <c r="N70" s="151" t="s">
        <v>310</v>
      </c>
      <c r="O70" s="151" t="s">
        <v>307</v>
      </c>
      <c r="P70" s="151" t="s">
        <v>307</v>
      </c>
      <c r="Q70" s="151" t="s">
        <v>225</v>
      </c>
      <c r="R70" s="144"/>
    </row>
    <row r="71" spans="1:18" ht="30">
      <c r="A71" s="150" t="s">
        <v>412</v>
      </c>
      <c r="B71" s="151" t="s">
        <v>413</v>
      </c>
      <c r="C71" s="175"/>
      <c r="D71" s="200" t="s">
        <v>307</v>
      </c>
      <c r="E71" s="565"/>
      <c r="F71" s="152" t="s">
        <v>839</v>
      </c>
      <c r="G71" s="247" t="s">
        <v>413</v>
      </c>
      <c r="H71" s="260"/>
      <c r="I71" s="236"/>
      <c r="J71" s="273" t="s">
        <v>225</v>
      </c>
      <c r="K71" s="273" t="s">
        <v>225</v>
      </c>
      <c r="L71" s="273" t="s">
        <v>225</v>
      </c>
      <c r="M71" s="151" t="s">
        <v>330</v>
      </c>
      <c r="N71" s="151" t="s">
        <v>310</v>
      </c>
      <c r="O71" s="151" t="s">
        <v>307</v>
      </c>
      <c r="P71" s="151" t="s">
        <v>307</v>
      </c>
      <c r="Q71" s="151" t="s">
        <v>225</v>
      </c>
      <c r="R71" s="144"/>
    </row>
    <row r="72" spans="1:18" ht="30">
      <c r="A72" s="150" t="s">
        <v>414</v>
      </c>
      <c r="B72" s="151" t="s">
        <v>415</v>
      </c>
      <c r="C72" s="175"/>
      <c r="D72" s="200" t="s">
        <v>307</v>
      </c>
      <c r="E72" s="565"/>
      <c r="F72" s="152" t="s">
        <v>840</v>
      </c>
      <c r="G72" s="247" t="s">
        <v>415</v>
      </c>
      <c r="H72" s="260"/>
      <c r="I72" s="236"/>
      <c r="J72" s="273" t="s">
        <v>225</v>
      </c>
      <c r="K72" s="273" t="s">
        <v>225</v>
      </c>
      <c r="L72" s="273" t="s">
        <v>225</v>
      </c>
      <c r="M72" s="151" t="s">
        <v>330</v>
      </c>
      <c r="N72" s="151" t="s">
        <v>310</v>
      </c>
      <c r="O72" s="151" t="s">
        <v>307</v>
      </c>
      <c r="P72" s="151" t="s">
        <v>307</v>
      </c>
      <c r="Q72" s="151" t="s">
        <v>225</v>
      </c>
      <c r="R72" s="144"/>
    </row>
    <row r="73" spans="1:18" ht="30">
      <c r="A73" s="150" t="s">
        <v>416</v>
      </c>
      <c r="B73" s="151" t="s">
        <v>417</v>
      </c>
      <c r="C73" s="175"/>
      <c r="D73" s="200" t="s">
        <v>307</v>
      </c>
      <c r="E73" s="565"/>
      <c r="F73" s="152" t="s">
        <v>841</v>
      </c>
      <c r="G73" s="247" t="s">
        <v>417</v>
      </c>
      <c r="H73" s="260"/>
      <c r="I73" s="236"/>
      <c r="J73" s="273" t="s">
        <v>225</v>
      </c>
      <c r="K73" s="273" t="s">
        <v>225</v>
      </c>
      <c r="L73" s="273" t="s">
        <v>225</v>
      </c>
      <c r="M73" s="151" t="s">
        <v>330</v>
      </c>
      <c r="N73" s="151" t="s">
        <v>310</v>
      </c>
      <c r="O73" s="151" t="s">
        <v>307</v>
      </c>
      <c r="P73" s="151" t="s">
        <v>307</v>
      </c>
      <c r="Q73" s="151" t="s">
        <v>225</v>
      </c>
      <c r="R73" s="144"/>
    </row>
    <row r="74" spans="1:18" ht="15.75">
      <c r="A74" s="150" t="s">
        <v>225</v>
      </c>
      <c r="B74" s="153" t="s">
        <v>418</v>
      </c>
      <c r="C74" s="180"/>
      <c r="D74" s="200" t="s">
        <v>307</v>
      </c>
      <c r="E74" s="565"/>
      <c r="F74" s="152" t="s">
        <v>225</v>
      </c>
      <c r="G74" s="248" t="s">
        <v>418</v>
      </c>
      <c r="H74" s="261"/>
      <c r="I74" s="237"/>
      <c r="J74" s="273" t="s">
        <v>225</v>
      </c>
      <c r="K74" s="273" t="s">
        <v>225</v>
      </c>
      <c r="L74" s="273" t="s">
        <v>225</v>
      </c>
      <c r="M74" s="151" t="s">
        <v>225</v>
      </c>
      <c r="N74" s="151" t="s">
        <v>225</v>
      </c>
      <c r="O74" s="151" t="s">
        <v>225</v>
      </c>
      <c r="P74" s="151" t="s">
        <v>225</v>
      </c>
      <c r="Q74" s="151" t="s">
        <v>225</v>
      </c>
      <c r="R74" s="144"/>
    </row>
    <row r="75" spans="1:18" ht="15.75">
      <c r="A75" s="150" t="s">
        <v>225</v>
      </c>
      <c r="B75" s="153" t="s">
        <v>419</v>
      </c>
      <c r="C75" s="180"/>
      <c r="D75" s="200" t="s">
        <v>307</v>
      </c>
      <c r="E75" s="565"/>
      <c r="F75" s="152" t="s">
        <v>225</v>
      </c>
      <c r="G75" s="248" t="s">
        <v>419</v>
      </c>
      <c r="H75" s="261"/>
      <c r="I75" s="237"/>
      <c r="J75" s="274" t="s">
        <v>225</v>
      </c>
      <c r="K75" s="274" t="s">
        <v>225</v>
      </c>
      <c r="L75" s="274" t="s">
        <v>225</v>
      </c>
      <c r="M75" s="151" t="s">
        <v>225</v>
      </c>
      <c r="N75" s="151" t="s">
        <v>225</v>
      </c>
      <c r="O75" s="151" t="s">
        <v>225</v>
      </c>
      <c r="P75" s="151" t="s">
        <v>225</v>
      </c>
      <c r="Q75" s="151" t="s">
        <v>225</v>
      </c>
      <c r="R75" s="144"/>
    </row>
    <row r="76" spans="1:18" ht="15.75">
      <c r="A76" s="150" t="s">
        <v>225</v>
      </c>
      <c r="B76" s="153" t="s">
        <v>420</v>
      </c>
      <c r="C76" s="180"/>
      <c r="D76" s="200" t="s">
        <v>307</v>
      </c>
      <c r="E76" s="565"/>
      <c r="F76" s="152" t="s">
        <v>225</v>
      </c>
      <c r="G76" s="248" t="s">
        <v>420</v>
      </c>
      <c r="H76" s="261"/>
      <c r="I76" s="237"/>
      <c r="J76" s="274" t="s">
        <v>225</v>
      </c>
      <c r="K76" s="274" t="s">
        <v>225</v>
      </c>
      <c r="L76" s="274" t="s">
        <v>225</v>
      </c>
      <c r="M76" s="151" t="s">
        <v>225</v>
      </c>
      <c r="N76" s="151" t="s">
        <v>225</v>
      </c>
      <c r="O76" s="151" t="s">
        <v>225</v>
      </c>
      <c r="P76" s="151" t="s">
        <v>225</v>
      </c>
      <c r="Q76" s="151" t="s">
        <v>225</v>
      </c>
      <c r="R76" s="144"/>
    </row>
    <row r="77" spans="1:18" ht="15.75">
      <c r="A77" s="150" t="s">
        <v>225</v>
      </c>
      <c r="B77" s="153" t="s">
        <v>421</v>
      </c>
      <c r="C77" s="180"/>
      <c r="D77" s="200" t="s">
        <v>307</v>
      </c>
      <c r="E77" s="565"/>
      <c r="F77" s="152" t="s">
        <v>225</v>
      </c>
      <c r="G77" s="248" t="s">
        <v>421</v>
      </c>
      <c r="H77" s="261"/>
      <c r="I77" s="237"/>
      <c r="J77" s="274" t="s">
        <v>225</v>
      </c>
      <c r="K77" s="274" t="s">
        <v>225</v>
      </c>
      <c r="L77" s="274" t="s">
        <v>225</v>
      </c>
      <c r="M77" s="151" t="s">
        <v>225</v>
      </c>
      <c r="N77" s="151" t="s">
        <v>225</v>
      </c>
      <c r="O77" s="151" t="s">
        <v>225</v>
      </c>
      <c r="P77" s="151" t="s">
        <v>225</v>
      </c>
      <c r="Q77" s="151" t="s">
        <v>225</v>
      </c>
      <c r="R77" s="144"/>
    </row>
    <row r="78" spans="1:18" ht="15.75">
      <c r="A78" s="150" t="s">
        <v>422</v>
      </c>
      <c r="B78" s="151" t="s">
        <v>423</v>
      </c>
      <c r="C78" s="175"/>
      <c r="D78" s="200" t="s">
        <v>307</v>
      </c>
      <c r="E78" s="565"/>
      <c r="F78" s="152" t="s">
        <v>842</v>
      </c>
      <c r="G78" s="247" t="s">
        <v>423</v>
      </c>
      <c r="H78" s="260"/>
      <c r="I78" s="236"/>
      <c r="J78" s="274" t="s">
        <v>225</v>
      </c>
      <c r="K78" s="274" t="s">
        <v>225</v>
      </c>
      <c r="L78" s="274" t="s">
        <v>225</v>
      </c>
      <c r="M78" s="151" t="s">
        <v>387</v>
      </c>
      <c r="N78" s="151" t="s">
        <v>310</v>
      </c>
      <c r="O78" s="151" t="s">
        <v>307</v>
      </c>
      <c r="P78" s="151" t="s">
        <v>307</v>
      </c>
      <c r="Q78" s="151" t="s">
        <v>225</v>
      </c>
      <c r="R78" s="144"/>
    </row>
    <row r="79" spans="1:18" ht="15.75">
      <c r="A79" s="150" t="s">
        <v>424</v>
      </c>
      <c r="B79" s="151" t="s">
        <v>425</v>
      </c>
      <c r="C79" s="175"/>
      <c r="D79" s="200" t="s">
        <v>307</v>
      </c>
      <c r="E79" s="565"/>
      <c r="F79" s="152" t="s">
        <v>843</v>
      </c>
      <c r="G79" s="247" t="s">
        <v>425</v>
      </c>
      <c r="H79" s="260"/>
      <c r="I79" s="236"/>
      <c r="J79" s="273" t="s">
        <v>225</v>
      </c>
      <c r="K79" s="273" t="s">
        <v>225</v>
      </c>
      <c r="L79" s="273" t="s">
        <v>225</v>
      </c>
      <c r="M79" s="151" t="s">
        <v>387</v>
      </c>
      <c r="N79" s="151" t="s">
        <v>406</v>
      </c>
      <c r="O79" s="151" t="s">
        <v>307</v>
      </c>
      <c r="P79" s="151" t="s">
        <v>307</v>
      </c>
      <c r="Q79" s="151" t="s">
        <v>225</v>
      </c>
      <c r="R79" s="144"/>
    </row>
    <row r="80" spans="1:18" ht="30">
      <c r="A80" s="150" t="s">
        <v>426</v>
      </c>
      <c r="B80" s="151" t="s">
        <v>427</v>
      </c>
      <c r="C80" s="175"/>
      <c r="D80" s="200" t="s">
        <v>307</v>
      </c>
      <c r="E80" s="565"/>
      <c r="F80" s="152" t="s">
        <v>844</v>
      </c>
      <c r="G80" s="247" t="s">
        <v>427</v>
      </c>
      <c r="H80" s="260"/>
      <c r="I80" s="236"/>
      <c r="J80" s="273" t="s">
        <v>225</v>
      </c>
      <c r="K80" s="273" t="s">
        <v>225</v>
      </c>
      <c r="L80" s="273" t="s">
        <v>225</v>
      </c>
      <c r="M80" s="151" t="s">
        <v>387</v>
      </c>
      <c r="N80" s="151" t="s">
        <v>310</v>
      </c>
      <c r="O80" s="151" t="s">
        <v>307</v>
      </c>
      <c r="P80" s="151" t="s">
        <v>307</v>
      </c>
      <c r="Q80" s="151" t="s">
        <v>225</v>
      </c>
      <c r="R80" s="144"/>
    </row>
    <row r="81" spans="1:18" ht="30">
      <c r="A81" s="150" t="s">
        <v>429</v>
      </c>
      <c r="B81" s="151" t="s">
        <v>430</v>
      </c>
      <c r="C81" s="175"/>
      <c r="D81" s="200" t="s">
        <v>307</v>
      </c>
      <c r="E81" s="565"/>
      <c r="F81" s="152" t="s">
        <v>845</v>
      </c>
      <c r="G81" s="247" t="s">
        <v>430</v>
      </c>
      <c r="H81" s="260"/>
      <c r="I81" s="236"/>
      <c r="J81" s="273" t="s">
        <v>225</v>
      </c>
      <c r="K81" s="273" t="s">
        <v>225</v>
      </c>
      <c r="L81" s="273" t="s">
        <v>225</v>
      </c>
      <c r="M81" s="151" t="s">
        <v>330</v>
      </c>
      <c r="N81" s="151" t="s">
        <v>317</v>
      </c>
      <c r="O81" s="151" t="s">
        <v>307</v>
      </c>
      <c r="P81" s="151" t="s">
        <v>307</v>
      </c>
      <c r="Q81" s="151" t="s">
        <v>225</v>
      </c>
      <c r="R81" s="144"/>
    </row>
    <row r="82" spans="1:18" ht="30">
      <c r="A82" s="150" t="s">
        <v>431</v>
      </c>
      <c r="B82" s="151" t="s">
        <v>432</v>
      </c>
      <c r="C82" s="175"/>
      <c r="D82" s="200" t="s">
        <v>307</v>
      </c>
      <c r="E82" s="565"/>
      <c r="F82" s="152" t="s">
        <v>846</v>
      </c>
      <c r="G82" s="247" t="s">
        <v>432</v>
      </c>
      <c r="H82" s="260"/>
      <c r="I82" s="236"/>
      <c r="J82" s="273" t="s">
        <v>225</v>
      </c>
      <c r="K82" s="273" t="s">
        <v>225</v>
      </c>
      <c r="L82" s="273" t="s">
        <v>225</v>
      </c>
      <c r="M82" s="151" t="s">
        <v>330</v>
      </c>
      <c r="N82" s="151" t="s">
        <v>317</v>
      </c>
      <c r="O82" s="151" t="s">
        <v>307</v>
      </c>
      <c r="P82" s="151" t="s">
        <v>307</v>
      </c>
      <c r="Q82" s="151" t="s">
        <v>225</v>
      </c>
      <c r="R82" s="144"/>
    </row>
    <row r="83" spans="1:18" ht="15.75">
      <c r="A83" s="146">
        <v>12</v>
      </c>
      <c r="B83" s="147" t="s">
        <v>134</v>
      </c>
      <c r="C83" s="174"/>
      <c r="D83" s="198"/>
      <c r="E83" s="565"/>
      <c r="F83" s="148" t="s">
        <v>847</v>
      </c>
      <c r="G83" s="246" t="s">
        <v>134</v>
      </c>
      <c r="H83" s="259"/>
      <c r="I83" s="235"/>
      <c r="J83" s="273" t="s">
        <v>225</v>
      </c>
      <c r="K83" s="273" t="s">
        <v>225</v>
      </c>
      <c r="L83" s="273" t="s">
        <v>225</v>
      </c>
      <c r="M83" s="147" t="s">
        <v>225</v>
      </c>
      <c r="N83" s="147" t="s">
        <v>225</v>
      </c>
      <c r="O83" s="147" t="s">
        <v>225</v>
      </c>
      <c r="P83" s="147" t="s">
        <v>225</v>
      </c>
      <c r="Q83" s="147" t="s">
        <v>225</v>
      </c>
      <c r="R83" s="144"/>
    </row>
    <row r="84" spans="1:18" s="211" customFormat="1" ht="30">
      <c r="A84" s="205" t="s">
        <v>434</v>
      </c>
      <c r="B84" s="206" t="s">
        <v>148</v>
      </c>
      <c r="C84" s="207"/>
      <c r="D84" s="208"/>
      <c r="E84" s="565"/>
      <c r="F84" s="209" t="s">
        <v>848</v>
      </c>
      <c r="G84" s="250" t="s">
        <v>148</v>
      </c>
      <c r="H84" s="263"/>
      <c r="I84" s="238"/>
      <c r="J84" s="272" t="s">
        <v>225</v>
      </c>
      <c r="K84" s="272" t="s">
        <v>225</v>
      </c>
      <c r="L84" s="272" t="s">
        <v>225</v>
      </c>
      <c r="M84" s="206" t="s">
        <v>435</v>
      </c>
      <c r="N84" s="206" t="s">
        <v>317</v>
      </c>
      <c r="O84" s="206" t="s">
        <v>307</v>
      </c>
      <c r="P84" s="206" t="s">
        <v>225</v>
      </c>
      <c r="Q84" s="206" t="s">
        <v>225</v>
      </c>
      <c r="R84" s="210"/>
    </row>
    <row r="85" spans="1:18" ht="15.75">
      <c r="A85" s="150" t="s">
        <v>225</v>
      </c>
      <c r="B85" s="151" t="s">
        <v>150</v>
      </c>
      <c r="C85" s="175"/>
      <c r="D85" s="200" t="s">
        <v>849</v>
      </c>
      <c r="E85" s="565"/>
      <c r="F85" s="157" t="s">
        <v>850</v>
      </c>
      <c r="G85" s="251" t="s">
        <v>150</v>
      </c>
      <c r="H85" s="264"/>
      <c r="I85" s="239"/>
      <c r="J85" s="276" t="s">
        <v>225</v>
      </c>
      <c r="K85" s="276" t="s">
        <v>225</v>
      </c>
      <c r="L85" s="276" t="s">
        <v>225</v>
      </c>
      <c r="M85" s="158" t="s">
        <v>225</v>
      </c>
      <c r="N85" s="158" t="s">
        <v>225</v>
      </c>
      <c r="O85" s="158" t="s">
        <v>225</v>
      </c>
      <c r="P85" s="158" t="s">
        <v>225</v>
      </c>
      <c r="Q85" s="158" t="s">
        <v>225</v>
      </c>
      <c r="R85" s="144"/>
    </row>
    <row r="86" spans="1:18" ht="30.75">
      <c r="A86" s="150" t="s">
        <v>225</v>
      </c>
      <c r="B86" s="153" t="s">
        <v>436</v>
      </c>
      <c r="C86" s="176" t="s">
        <v>851</v>
      </c>
      <c r="D86" s="189" t="s">
        <v>849</v>
      </c>
      <c r="E86" s="565"/>
      <c r="F86" s="154" t="s">
        <v>225</v>
      </c>
      <c r="G86" s="248" t="s">
        <v>436</v>
      </c>
      <c r="H86" s="261"/>
      <c r="I86" s="237"/>
      <c r="J86" s="276" t="s">
        <v>225</v>
      </c>
      <c r="K86" s="276" t="s">
        <v>225</v>
      </c>
      <c r="L86" s="276" t="s">
        <v>225</v>
      </c>
      <c r="M86" s="151" t="s">
        <v>225</v>
      </c>
      <c r="N86" s="151" t="s">
        <v>225</v>
      </c>
      <c r="O86" s="151" t="s">
        <v>225</v>
      </c>
      <c r="P86" s="151" t="s">
        <v>225</v>
      </c>
      <c r="Q86" s="151" t="s">
        <v>225</v>
      </c>
      <c r="R86" s="144"/>
    </row>
    <row r="87" spans="1:18" ht="30.75">
      <c r="A87" s="150" t="s">
        <v>225</v>
      </c>
      <c r="B87" s="153" t="s">
        <v>152</v>
      </c>
      <c r="C87" s="176" t="s">
        <v>852</v>
      </c>
      <c r="D87" s="189" t="s">
        <v>849</v>
      </c>
      <c r="E87" s="565"/>
      <c r="F87" s="154" t="s">
        <v>225</v>
      </c>
      <c r="G87" s="248" t="s">
        <v>152</v>
      </c>
      <c r="H87" s="261"/>
      <c r="I87" s="237"/>
      <c r="J87" s="274" t="s">
        <v>225</v>
      </c>
      <c r="K87" s="274" t="s">
        <v>225</v>
      </c>
      <c r="L87" s="274" t="s">
        <v>225</v>
      </c>
      <c r="M87" s="151" t="s">
        <v>225</v>
      </c>
      <c r="N87" s="151" t="s">
        <v>225</v>
      </c>
      <c r="O87" s="151" t="s">
        <v>225</v>
      </c>
      <c r="P87" s="151" t="s">
        <v>225</v>
      </c>
      <c r="Q87" s="151" t="s">
        <v>225</v>
      </c>
      <c r="R87" s="144"/>
    </row>
    <row r="88" spans="1:18" ht="15.75">
      <c r="A88" s="150" t="s">
        <v>225</v>
      </c>
      <c r="B88" s="151" t="s">
        <v>437</v>
      </c>
      <c r="C88" s="175"/>
      <c r="D88" s="200" t="s">
        <v>849</v>
      </c>
      <c r="E88" s="565"/>
      <c r="F88" s="157" t="s">
        <v>853</v>
      </c>
      <c r="G88" s="251" t="s">
        <v>437</v>
      </c>
      <c r="H88" s="264"/>
      <c r="I88" s="239"/>
      <c r="J88" s="274" t="s">
        <v>225</v>
      </c>
      <c r="K88" s="274" t="s">
        <v>225</v>
      </c>
      <c r="L88" s="274" t="s">
        <v>225</v>
      </c>
      <c r="M88" s="158" t="s">
        <v>225</v>
      </c>
      <c r="N88" s="158" t="s">
        <v>225</v>
      </c>
      <c r="O88" s="158" t="s">
        <v>225</v>
      </c>
      <c r="P88" s="158" t="s">
        <v>225</v>
      </c>
      <c r="Q88" s="158" t="s">
        <v>225</v>
      </c>
      <c r="R88" s="144"/>
    </row>
    <row r="89" spans="1:18" ht="15" customHeight="1">
      <c r="A89" s="150" t="s">
        <v>225</v>
      </c>
      <c r="B89" s="153" t="s">
        <v>154</v>
      </c>
      <c r="C89" s="176" t="s">
        <v>854</v>
      </c>
      <c r="D89" s="189" t="s">
        <v>849</v>
      </c>
      <c r="E89" s="565"/>
      <c r="F89" s="154" t="s">
        <v>225</v>
      </c>
      <c r="G89" s="248" t="s">
        <v>154</v>
      </c>
      <c r="H89" s="261"/>
      <c r="I89" s="237"/>
      <c r="J89" s="276" t="s">
        <v>225</v>
      </c>
      <c r="K89" s="276" t="s">
        <v>225</v>
      </c>
      <c r="L89" s="276" t="s">
        <v>225</v>
      </c>
      <c r="M89" s="151" t="s">
        <v>225</v>
      </c>
      <c r="N89" s="151" t="s">
        <v>225</v>
      </c>
      <c r="O89" s="151" t="s">
        <v>225</v>
      </c>
      <c r="P89" s="151" t="s">
        <v>225</v>
      </c>
      <c r="Q89" s="151" t="s">
        <v>225</v>
      </c>
      <c r="R89" s="144"/>
    </row>
    <row r="90" spans="1:18" ht="30.75">
      <c r="A90" s="150" t="s">
        <v>225</v>
      </c>
      <c r="B90" s="153" t="s">
        <v>155</v>
      </c>
      <c r="C90" s="176" t="s">
        <v>855</v>
      </c>
      <c r="D90" s="189" t="s">
        <v>849</v>
      </c>
      <c r="E90" s="565"/>
      <c r="F90" s="154" t="s">
        <v>225</v>
      </c>
      <c r="G90" s="248" t="s">
        <v>155</v>
      </c>
      <c r="H90" s="261"/>
      <c r="I90" s="237"/>
      <c r="J90" s="274" t="s">
        <v>225</v>
      </c>
      <c r="K90" s="274" t="s">
        <v>225</v>
      </c>
      <c r="L90" s="274" t="s">
        <v>225</v>
      </c>
      <c r="M90" s="151" t="s">
        <v>225</v>
      </c>
      <c r="N90" s="151" t="s">
        <v>225</v>
      </c>
      <c r="O90" s="151" t="s">
        <v>225</v>
      </c>
      <c r="P90" s="151" t="s">
        <v>225</v>
      </c>
      <c r="Q90" s="151" t="s">
        <v>225</v>
      </c>
      <c r="R90" s="144"/>
    </row>
    <row r="91" spans="1:18" ht="15.75">
      <c r="A91" s="150" t="s">
        <v>225</v>
      </c>
      <c r="B91" s="151" t="s">
        <v>156</v>
      </c>
      <c r="C91" s="175"/>
      <c r="D91" s="200" t="s">
        <v>849</v>
      </c>
      <c r="E91" s="565"/>
      <c r="F91" s="157" t="s">
        <v>856</v>
      </c>
      <c r="G91" s="251" t="s">
        <v>156</v>
      </c>
      <c r="H91" s="264"/>
      <c r="I91" s="239"/>
      <c r="J91" s="274" t="s">
        <v>225</v>
      </c>
      <c r="K91" s="274" t="s">
        <v>225</v>
      </c>
      <c r="L91" s="274" t="s">
        <v>225</v>
      </c>
      <c r="M91" s="158" t="s">
        <v>225</v>
      </c>
      <c r="N91" s="158" t="s">
        <v>225</v>
      </c>
      <c r="O91" s="158" t="s">
        <v>225</v>
      </c>
      <c r="P91" s="158" t="s">
        <v>225</v>
      </c>
      <c r="Q91" s="158" t="s">
        <v>225</v>
      </c>
      <c r="R91" s="144"/>
    </row>
    <row r="92" spans="1:18" ht="15.75">
      <c r="A92" s="150" t="s">
        <v>225</v>
      </c>
      <c r="B92" s="151" t="s">
        <v>159</v>
      </c>
      <c r="C92" s="175"/>
      <c r="D92" s="200" t="s">
        <v>849</v>
      </c>
      <c r="E92" s="565"/>
      <c r="F92" s="157" t="s">
        <v>857</v>
      </c>
      <c r="G92" s="251" t="s">
        <v>159</v>
      </c>
      <c r="H92" s="264"/>
      <c r="I92" s="239"/>
      <c r="J92" s="276" t="s">
        <v>225</v>
      </c>
      <c r="K92" s="276" t="s">
        <v>225</v>
      </c>
      <c r="L92" s="276" t="s">
        <v>225</v>
      </c>
      <c r="M92" s="158" t="s">
        <v>225</v>
      </c>
      <c r="N92" s="158" t="s">
        <v>225</v>
      </c>
      <c r="O92" s="158" t="s">
        <v>225</v>
      </c>
      <c r="P92" s="158" t="s">
        <v>225</v>
      </c>
      <c r="Q92" s="158" t="s">
        <v>225</v>
      </c>
      <c r="R92" s="144"/>
    </row>
    <row r="93" spans="1:18" ht="30.75">
      <c r="A93" s="150" t="s">
        <v>225</v>
      </c>
      <c r="B93" s="153" t="s">
        <v>436</v>
      </c>
      <c r="C93" s="176" t="s">
        <v>858</v>
      </c>
      <c r="D93" s="189" t="s">
        <v>849</v>
      </c>
      <c r="E93" s="565"/>
      <c r="F93" s="154" t="s">
        <v>225</v>
      </c>
      <c r="G93" s="248" t="s">
        <v>436</v>
      </c>
      <c r="H93" s="261"/>
      <c r="I93" s="237"/>
      <c r="J93" s="276" t="s">
        <v>225</v>
      </c>
      <c r="K93" s="276" t="s">
        <v>225</v>
      </c>
      <c r="L93" s="276" t="s">
        <v>225</v>
      </c>
      <c r="M93" s="151" t="s">
        <v>225</v>
      </c>
      <c r="N93" s="151" t="s">
        <v>225</v>
      </c>
      <c r="O93" s="151" t="s">
        <v>225</v>
      </c>
      <c r="P93" s="151" t="s">
        <v>225</v>
      </c>
      <c r="Q93" s="151" t="s">
        <v>225</v>
      </c>
      <c r="R93" s="144"/>
    </row>
    <row r="94" spans="1:18" ht="30.75">
      <c r="A94" s="150" t="s">
        <v>225</v>
      </c>
      <c r="B94" s="153" t="s">
        <v>152</v>
      </c>
      <c r="C94" s="176" t="s">
        <v>859</v>
      </c>
      <c r="D94" s="189" t="s">
        <v>849</v>
      </c>
      <c r="E94" s="565"/>
      <c r="F94" s="154" t="s">
        <v>225</v>
      </c>
      <c r="G94" s="248" t="s">
        <v>152</v>
      </c>
      <c r="H94" s="261"/>
      <c r="I94" s="237"/>
      <c r="J94" s="274" t="s">
        <v>225</v>
      </c>
      <c r="K94" s="274" t="s">
        <v>225</v>
      </c>
      <c r="L94" s="274" t="s">
        <v>225</v>
      </c>
      <c r="M94" s="151" t="s">
        <v>225</v>
      </c>
      <c r="N94" s="151" t="s">
        <v>225</v>
      </c>
      <c r="O94" s="151" t="s">
        <v>225</v>
      </c>
      <c r="P94" s="151" t="s">
        <v>225</v>
      </c>
      <c r="Q94" s="151" t="s">
        <v>225</v>
      </c>
      <c r="R94" s="144"/>
    </row>
    <row r="95" spans="1:18" ht="73.5">
      <c r="A95" s="150" t="s">
        <v>225</v>
      </c>
      <c r="B95" s="151" t="s">
        <v>160</v>
      </c>
      <c r="C95" s="175"/>
      <c r="D95" s="200" t="s">
        <v>849</v>
      </c>
      <c r="E95" s="565"/>
      <c r="F95" s="157" t="s">
        <v>860</v>
      </c>
      <c r="G95" s="249" t="s">
        <v>861</v>
      </c>
      <c r="H95" s="262"/>
      <c r="I95" s="217"/>
      <c r="J95" s="274" t="s">
        <v>225</v>
      </c>
      <c r="K95" s="274" t="s">
        <v>225</v>
      </c>
      <c r="L95" s="274" t="s">
        <v>225</v>
      </c>
      <c r="M95" s="158" t="s">
        <v>435</v>
      </c>
      <c r="N95" s="158" t="s">
        <v>317</v>
      </c>
      <c r="O95" s="158" t="s">
        <v>307</v>
      </c>
      <c r="P95" s="158" t="s">
        <v>307</v>
      </c>
      <c r="Q95" s="158" t="s">
        <v>225</v>
      </c>
      <c r="R95" s="144"/>
    </row>
    <row r="96" spans="1:18" ht="30.75">
      <c r="A96" s="150" t="s">
        <v>225</v>
      </c>
      <c r="B96" s="153" t="s">
        <v>438</v>
      </c>
      <c r="C96" s="176" t="s">
        <v>862</v>
      </c>
      <c r="D96" s="189">
        <v>2</v>
      </c>
      <c r="E96" s="565"/>
      <c r="F96" s="152" t="s">
        <v>863</v>
      </c>
      <c r="G96" s="248" t="s">
        <v>438</v>
      </c>
      <c r="H96" s="261" t="s">
        <v>307</v>
      </c>
      <c r="I96" s="237"/>
      <c r="J96" s="272" t="s">
        <v>225</v>
      </c>
      <c r="K96" s="272" t="s">
        <v>225</v>
      </c>
      <c r="L96" s="272" t="s">
        <v>225</v>
      </c>
      <c r="M96" s="151" t="s">
        <v>225</v>
      </c>
      <c r="N96" s="151" t="s">
        <v>225</v>
      </c>
      <c r="O96" s="151" t="s">
        <v>225</v>
      </c>
      <c r="P96" s="151" t="s">
        <v>225</v>
      </c>
      <c r="Q96" s="151" t="s">
        <v>225</v>
      </c>
      <c r="R96" s="144"/>
    </row>
    <row r="97" spans="1:18" ht="45.75">
      <c r="A97" s="150" t="s">
        <v>225</v>
      </c>
      <c r="B97" s="153" t="s">
        <v>162</v>
      </c>
      <c r="C97" s="176" t="s">
        <v>864</v>
      </c>
      <c r="D97" s="189">
        <v>1</v>
      </c>
      <c r="E97" s="565"/>
      <c r="F97" s="152" t="s">
        <v>865</v>
      </c>
      <c r="G97" s="248" t="s">
        <v>162</v>
      </c>
      <c r="H97" s="261" t="s">
        <v>307</v>
      </c>
      <c r="I97" s="237"/>
      <c r="J97" s="274" t="s">
        <v>225</v>
      </c>
      <c r="K97" s="274" t="s">
        <v>225</v>
      </c>
      <c r="L97" s="274" t="s">
        <v>225</v>
      </c>
      <c r="M97" s="151" t="s">
        <v>225</v>
      </c>
      <c r="N97" s="151" t="s">
        <v>225</v>
      </c>
      <c r="O97" s="151" t="s">
        <v>225</v>
      </c>
      <c r="P97" s="151" t="s">
        <v>225</v>
      </c>
      <c r="Q97" s="151" t="s">
        <v>225</v>
      </c>
      <c r="R97" s="144"/>
    </row>
    <row r="98" spans="1:18" ht="30.75">
      <c r="A98" s="150" t="s">
        <v>225</v>
      </c>
      <c r="B98" s="153" t="s">
        <v>163</v>
      </c>
      <c r="C98" s="176" t="s">
        <v>866</v>
      </c>
      <c r="D98" s="189">
        <v>2</v>
      </c>
      <c r="E98" s="565"/>
      <c r="F98" s="152" t="s">
        <v>867</v>
      </c>
      <c r="G98" s="248" t="s">
        <v>163</v>
      </c>
      <c r="H98" s="261" t="s">
        <v>307</v>
      </c>
      <c r="I98" s="237"/>
      <c r="J98" s="274" t="s">
        <v>225</v>
      </c>
      <c r="K98" s="274" t="s">
        <v>225</v>
      </c>
      <c r="L98" s="274" t="s">
        <v>225</v>
      </c>
      <c r="M98" s="151" t="s">
        <v>225</v>
      </c>
      <c r="N98" s="151" t="s">
        <v>225</v>
      </c>
      <c r="O98" s="151" t="s">
        <v>225</v>
      </c>
      <c r="P98" s="151" t="s">
        <v>225</v>
      </c>
      <c r="Q98" s="151" t="s">
        <v>225</v>
      </c>
      <c r="R98" s="144"/>
    </row>
    <row r="99" spans="1:18" ht="30.75">
      <c r="A99" s="150" t="s">
        <v>225</v>
      </c>
      <c r="B99" s="153" t="s">
        <v>164</v>
      </c>
      <c r="C99" s="176" t="s">
        <v>868</v>
      </c>
      <c r="D99" s="189">
        <v>1</v>
      </c>
      <c r="E99" s="565"/>
      <c r="F99" s="152" t="s">
        <v>869</v>
      </c>
      <c r="G99" s="248" t="s">
        <v>164</v>
      </c>
      <c r="H99" s="261" t="s">
        <v>307</v>
      </c>
      <c r="I99" s="237"/>
      <c r="J99" s="274" t="s">
        <v>225</v>
      </c>
      <c r="K99" s="274" t="s">
        <v>225</v>
      </c>
      <c r="L99" s="274" t="s">
        <v>225</v>
      </c>
      <c r="M99" s="151" t="s">
        <v>225</v>
      </c>
      <c r="N99" s="151" t="s">
        <v>225</v>
      </c>
      <c r="O99" s="151" t="s">
        <v>225</v>
      </c>
      <c r="P99" s="151" t="s">
        <v>225</v>
      </c>
      <c r="Q99" s="151" t="s">
        <v>225</v>
      </c>
      <c r="R99" s="144"/>
    </row>
    <row r="100" spans="1:18" ht="30">
      <c r="A100" s="150" t="s">
        <v>440</v>
      </c>
      <c r="B100" s="151" t="s">
        <v>441</v>
      </c>
      <c r="C100" s="175"/>
      <c r="D100" s="200" t="s">
        <v>870</v>
      </c>
      <c r="E100" s="565"/>
      <c r="F100" s="157" t="s">
        <v>871</v>
      </c>
      <c r="G100" s="251" t="s">
        <v>441</v>
      </c>
      <c r="H100" s="264"/>
      <c r="I100" s="239"/>
      <c r="J100" s="274" t="s">
        <v>225</v>
      </c>
      <c r="K100" s="274" t="s">
        <v>225</v>
      </c>
      <c r="L100" s="274" t="s">
        <v>225</v>
      </c>
      <c r="M100" s="158" t="s">
        <v>341</v>
      </c>
      <c r="N100" s="158" t="s">
        <v>317</v>
      </c>
      <c r="O100" s="158" t="s">
        <v>307</v>
      </c>
      <c r="P100" s="158" t="s">
        <v>225</v>
      </c>
      <c r="Q100" s="158" t="s">
        <v>225</v>
      </c>
      <c r="R100" s="144"/>
    </row>
    <row r="101" spans="1:18" ht="30.75">
      <c r="A101" s="150" t="s">
        <v>225</v>
      </c>
      <c r="B101" s="153" t="s">
        <v>436</v>
      </c>
      <c r="C101" s="176" t="s">
        <v>872</v>
      </c>
      <c r="D101" s="189" t="s">
        <v>870</v>
      </c>
      <c r="E101" s="565"/>
      <c r="F101" s="154" t="s">
        <v>873</v>
      </c>
      <c r="G101" s="248" t="s">
        <v>436</v>
      </c>
      <c r="H101" s="261"/>
      <c r="I101" s="237"/>
      <c r="J101" s="276" t="s">
        <v>225</v>
      </c>
      <c r="K101" s="276" t="s">
        <v>225</v>
      </c>
      <c r="L101" s="276" t="s">
        <v>225</v>
      </c>
      <c r="M101" s="151" t="s">
        <v>225</v>
      </c>
      <c r="N101" s="151" t="s">
        <v>225</v>
      </c>
      <c r="O101" s="151" t="s">
        <v>225</v>
      </c>
      <c r="P101" s="151" t="s">
        <v>225</v>
      </c>
      <c r="Q101" s="151" t="s">
        <v>225</v>
      </c>
      <c r="R101" s="144"/>
    </row>
    <row r="102" spans="1:18" ht="45.75">
      <c r="A102" s="150" t="s">
        <v>225</v>
      </c>
      <c r="B102" s="153" t="s">
        <v>442</v>
      </c>
      <c r="C102" s="176" t="s">
        <v>874</v>
      </c>
      <c r="D102" s="189" t="s">
        <v>870</v>
      </c>
      <c r="E102" s="565"/>
      <c r="F102" s="154" t="s">
        <v>875</v>
      </c>
      <c r="G102" s="248" t="s">
        <v>442</v>
      </c>
      <c r="H102" s="261"/>
      <c r="I102" s="237"/>
      <c r="J102" s="274" t="s">
        <v>225</v>
      </c>
      <c r="K102" s="274" t="s">
        <v>225</v>
      </c>
      <c r="L102" s="274" t="s">
        <v>225</v>
      </c>
      <c r="M102" s="151" t="s">
        <v>225</v>
      </c>
      <c r="N102" s="151" t="s">
        <v>225</v>
      </c>
      <c r="O102" s="151" t="s">
        <v>225</v>
      </c>
      <c r="P102" s="151" t="s">
        <v>225</v>
      </c>
      <c r="Q102" s="151" t="s">
        <v>225</v>
      </c>
      <c r="R102" s="144"/>
    </row>
    <row r="103" spans="1:18" ht="76.5">
      <c r="A103" s="150" t="s">
        <v>225</v>
      </c>
      <c r="B103" s="153" t="s">
        <v>443</v>
      </c>
      <c r="C103" s="176" t="s">
        <v>876</v>
      </c>
      <c r="D103" s="189" t="s">
        <v>870</v>
      </c>
      <c r="E103" s="565"/>
      <c r="F103" s="154" t="s">
        <v>877</v>
      </c>
      <c r="G103" s="248" t="s">
        <v>443</v>
      </c>
      <c r="H103" s="261"/>
      <c r="I103" s="237"/>
      <c r="J103" s="274" t="s">
        <v>225</v>
      </c>
      <c r="K103" s="274" t="s">
        <v>225</v>
      </c>
      <c r="L103" s="274" t="s">
        <v>225</v>
      </c>
      <c r="M103" s="151" t="s">
        <v>225</v>
      </c>
      <c r="N103" s="151" t="s">
        <v>225</v>
      </c>
      <c r="O103" s="151" t="s">
        <v>225</v>
      </c>
      <c r="P103" s="151" t="s">
        <v>225</v>
      </c>
      <c r="Q103" s="151" t="s">
        <v>225</v>
      </c>
      <c r="R103" s="144"/>
    </row>
    <row r="104" spans="1:18" ht="45">
      <c r="A104" s="150" t="s">
        <v>444</v>
      </c>
      <c r="B104" s="151" t="s">
        <v>445</v>
      </c>
      <c r="C104" s="175"/>
      <c r="D104" s="200"/>
      <c r="E104" s="565"/>
      <c r="F104" s="157" t="s">
        <v>878</v>
      </c>
      <c r="G104" s="251" t="s">
        <v>445</v>
      </c>
      <c r="H104" s="264"/>
      <c r="I104" s="239"/>
      <c r="J104" s="274" t="s">
        <v>225</v>
      </c>
      <c r="K104" s="274" t="s">
        <v>225</v>
      </c>
      <c r="L104" s="274" t="s">
        <v>225</v>
      </c>
      <c r="M104" s="158" t="s">
        <v>353</v>
      </c>
      <c r="N104" s="158" t="s">
        <v>317</v>
      </c>
      <c r="O104" s="158" t="s">
        <v>307</v>
      </c>
      <c r="P104" s="158" t="s">
        <v>307</v>
      </c>
      <c r="Q104" s="158" t="s">
        <v>225</v>
      </c>
      <c r="R104" s="144"/>
    </row>
    <row r="105" spans="1:18" ht="60.75">
      <c r="A105" s="150" t="s">
        <v>225</v>
      </c>
      <c r="B105" s="151" t="s">
        <v>446</v>
      </c>
      <c r="C105" s="176" t="s">
        <v>879</v>
      </c>
      <c r="D105" s="189"/>
      <c r="E105" s="565"/>
      <c r="F105" s="152" t="s">
        <v>880</v>
      </c>
      <c r="G105" s="247" t="s">
        <v>446</v>
      </c>
      <c r="H105" s="260" t="s">
        <v>307</v>
      </c>
      <c r="I105" s="236"/>
      <c r="J105" s="276" t="s">
        <v>225</v>
      </c>
      <c r="K105" s="276" t="s">
        <v>225</v>
      </c>
      <c r="L105" s="276" t="s">
        <v>225</v>
      </c>
      <c r="M105" s="151" t="s">
        <v>225</v>
      </c>
      <c r="N105" s="151" t="s">
        <v>225</v>
      </c>
      <c r="O105" s="151" t="s">
        <v>225</v>
      </c>
      <c r="P105" s="151" t="s">
        <v>225</v>
      </c>
      <c r="Q105" s="151" t="s">
        <v>225</v>
      </c>
      <c r="R105" s="144"/>
    </row>
    <row r="106" spans="1:18" ht="60.75">
      <c r="A106" s="150" t="s">
        <v>225</v>
      </c>
      <c r="B106" s="153" t="s">
        <v>447</v>
      </c>
      <c r="C106" s="176" t="s">
        <v>879</v>
      </c>
      <c r="D106" s="189">
        <v>1</v>
      </c>
      <c r="E106" s="565"/>
      <c r="F106" s="154" t="s">
        <v>225</v>
      </c>
      <c r="G106" s="248" t="s">
        <v>447</v>
      </c>
      <c r="H106" s="261" t="s">
        <v>307</v>
      </c>
      <c r="I106" s="237"/>
      <c r="J106" s="273" t="s">
        <v>225</v>
      </c>
      <c r="K106" s="273" t="s">
        <v>225</v>
      </c>
      <c r="L106" s="273" t="s">
        <v>225</v>
      </c>
      <c r="M106" s="151" t="s">
        <v>225</v>
      </c>
      <c r="N106" s="151" t="s">
        <v>225</v>
      </c>
      <c r="O106" s="151" t="s">
        <v>225</v>
      </c>
      <c r="P106" s="151" t="s">
        <v>225</v>
      </c>
      <c r="Q106" s="151" t="s">
        <v>225</v>
      </c>
      <c r="R106" s="144"/>
    </row>
    <row r="107" spans="1:18" ht="45.75">
      <c r="A107" s="150" t="s">
        <v>225</v>
      </c>
      <c r="B107" s="153" t="s">
        <v>449</v>
      </c>
      <c r="C107" s="176" t="s">
        <v>881</v>
      </c>
      <c r="D107" s="189">
        <v>1</v>
      </c>
      <c r="E107" s="565"/>
      <c r="F107" s="154" t="s">
        <v>225</v>
      </c>
      <c r="G107" s="248" t="s">
        <v>449</v>
      </c>
      <c r="H107" s="261" t="s">
        <v>307</v>
      </c>
      <c r="I107" s="237"/>
      <c r="J107" s="274" t="s">
        <v>225</v>
      </c>
      <c r="K107" s="274" t="s">
        <v>225</v>
      </c>
      <c r="L107" s="274" t="s">
        <v>225</v>
      </c>
      <c r="M107" s="151" t="s">
        <v>225</v>
      </c>
      <c r="N107" s="151" t="s">
        <v>225</v>
      </c>
      <c r="O107" s="151" t="s">
        <v>225</v>
      </c>
      <c r="P107" s="151" t="s">
        <v>225</v>
      </c>
      <c r="Q107" s="151" t="s">
        <v>225</v>
      </c>
      <c r="R107" s="144"/>
    </row>
    <row r="108" spans="1:18" ht="45.75">
      <c r="A108" s="150" t="s">
        <v>225</v>
      </c>
      <c r="B108" s="151" t="s">
        <v>450</v>
      </c>
      <c r="C108" s="176" t="s">
        <v>882</v>
      </c>
      <c r="D108" s="189">
        <v>1</v>
      </c>
      <c r="E108" s="565"/>
      <c r="F108" s="152" t="s">
        <v>880</v>
      </c>
      <c r="G108" s="247" t="s">
        <v>450</v>
      </c>
      <c r="H108" s="260" t="s">
        <v>307</v>
      </c>
      <c r="I108" s="236"/>
      <c r="J108" s="274" t="s">
        <v>225</v>
      </c>
      <c r="K108" s="274" t="s">
        <v>225</v>
      </c>
      <c r="L108" s="274" t="s">
        <v>225</v>
      </c>
      <c r="M108" s="151" t="s">
        <v>225</v>
      </c>
      <c r="N108" s="151" t="s">
        <v>225</v>
      </c>
      <c r="O108" s="151" t="s">
        <v>225</v>
      </c>
      <c r="P108" s="151" t="s">
        <v>225</v>
      </c>
      <c r="Q108" s="151" t="s">
        <v>225</v>
      </c>
      <c r="R108" s="144"/>
    </row>
    <row r="109" spans="1:18" ht="15.75">
      <c r="A109" s="150" t="s">
        <v>451</v>
      </c>
      <c r="B109" s="151" t="s">
        <v>452</v>
      </c>
      <c r="C109" s="175"/>
      <c r="D109" s="200"/>
      <c r="E109" s="565"/>
      <c r="F109" s="157" t="s">
        <v>883</v>
      </c>
      <c r="G109" s="251" t="s">
        <v>452</v>
      </c>
      <c r="H109" s="264"/>
      <c r="I109" s="239"/>
      <c r="J109" s="273" t="s">
        <v>225</v>
      </c>
      <c r="K109" s="273" t="s">
        <v>225</v>
      </c>
      <c r="L109" s="273" t="s">
        <v>225</v>
      </c>
      <c r="M109" s="158" t="s">
        <v>453</v>
      </c>
      <c r="N109" s="158" t="s">
        <v>310</v>
      </c>
      <c r="O109" s="158" t="s">
        <v>307</v>
      </c>
      <c r="P109" s="158" t="s">
        <v>307</v>
      </c>
      <c r="Q109" s="158" t="s">
        <v>225</v>
      </c>
      <c r="R109" s="144"/>
    </row>
    <row r="110" spans="1:18" ht="15.75">
      <c r="A110" s="150" t="s">
        <v>225</v>
      </c>
      <c r="B110" s="151" t="s">
        <v>454</v>
      </c>
      <c r="C110" s="175"/>
      <c r="D110" s="200"/>
      <c r="E110" s="565"/>
      <c r="F110" s="152" t="s">
        <v>884</v>
      </c>
      <c r="G110" s="247" t="s">
        <v>454</v>
      </c>
      <c r="H110" s="260"/>
      <c r="I110" s="236"/>
      <c r="J110" s="276" t="s">
        <v>225</v>
      </c>
      <c r="K110" s="276" t="s">
        <v>225</v>
      </c>
      <c r="L110" s="276" t="s">
        <v>225</v>
      </c>
      <c r="M110" s="151" t="s">
        <v>225</v>
      </c>
      <c r="N110" s="151" t="s">
        <v>225</v>
      </c>
      <c r="O110" s="151" t="s">
        <v>225</v>
      </c>
      <c r="P110" s="151" t="s">
        <v>225</v>
      </c>
      <c r="Q110" s="151" t="s">
        <v>225</v>
      </c>
      <c r="R110" s="144"/>
    </row>
    <row r="111" spans="1:18" ht="30.75">
      <c r="A111" s="150" t="s">
        <v>225</v>
      </c>
      <c r="B111" s="153" t="s">
        <v>455</v>
      </c>
      <c r="C111" s="176" t="s">
        <v>885</v>
      </c>
      <c r="D111" s="189">
        <v>1</v>
      </c>
      <c r="E111" s="565"/>
      <c r="F111" s="154" t="s">
        <v>225</v>
      </c>
      <c r="G111" s="248" t="s">
        <v>455</v>
      </c>
      <c r="H111" s="261" t="s">
        <v>307</v>
      </c>
      <c r="I111" s="237"/>
      <c r="J111" s="273" t="s">
        <v>225</v>
      </c>
      <c r="K111" s="273" t="s">
        <v>225</v>
      </c>
      <c r="L111" s="273" t="s">
        <v>225</v>
      </c>
      <c r="M111" s="151" t="s">
        <v>225</v>
      </c>
      <c r="N111" s="151" t="s">
        <v>225</v>
      </c>
      <c r="O111" s="151" t="s">
        <v>225</v>
      </c>
      <c r="P111" s="151" t="s">
        <v>225</v>
      </c>
      <c r="Q111" s="151" t="s">
        <v>225</v>
      </c>
      <c r="R111" s="144"/>
    </row>
    <row r="112" spans="1:18" ht="15.75">
      <c r="A112" s="150" t="s">
        <v>225</v>
      </c>
      <c r="B112" s="153" t="s">
        <v>456</v>
      </c>
      <c r="C112" s="180"/>
      <c r="D112" s="199">
        <v>1</v>
      </c>
      <c r="E112" s="565"/>
      <c r="F112" s="154" t="s">
        <v>225</v>
      </c>
      <c r="G112" s="248" t="s">
        <v>456</v>
      </c>
      <c r="H112" s="261" t="s">
        <v>307</v>
      </c>
      <c r="I112" s="237"/>
      <c r="J112" s="274" t="s">
        <v>225</v>
      </c>
      <c r="K112" s="274" t="s">
        <v>225</v>
      </c>
      <c r="L112" s="274" t="s">
        <v>225</v>
      </c>
      <c r="M112" s="151" t="s">
        <v>225</v>
      </c>
      <c r="N112" s="151" t="s">
        <v>225</v>
      </c>
      <c r="O112" s="151" t="s">
        <v>225</v>
      </c>
      <c r="P112" s="151" t="s">
        <v>225</v>
      </c>
      <c r="Q112" s="151" t="s">
        <v>225</v>
      </c>
      <c r="R112" s="144"/>
    </row>
    <row r="113" spans="1:18" ht="15.75">
      <c r="A113" s="150" t="s">
        <v>225</v>
      </c>
      <c r="B113" s="153" t="s">
        <v>457</v>
      </c>
      <c r="C113" s="180"/>
      <c r="D113" s="199">
        <v>1</v>
      </c>
      <c r="E113" s="565"/>
      <c r="F113" s="154" t="s">
        <v>225</v>
      </c>
      <c r="G113" s="248" t="s">
        <v>457</v>
      </c>
      <c r="H113" s="261" t="s">
        <v>307</v>
      </c>
      <c r="I113" s="237"/>
      <c r="J113" s="274" t="s">
        <v>225</v>
      </c>
      <c r="K113" s="274" t="s">
        <v>225</v>
      </c>
      <c r="L113" s="274" t="s">
        <v>225</v>
      </c>
      <c r="M113" s="151" t="s">
        <v>225</v>
      </c>
      <c r="N113" s="151" t="s">
        <v>225</v>
      </c>
      <c r="O113" s="151" t="s">
        <v>225</v>
      </c>
      <c r="P113" s="151" t="s">
        <v>225</v>
      </c>
      <c r="Q113" s="151" t="s">
        <v>225</v>
      </c>
      <c r="R113" s="144"/>
    </row>
    <row r="114" spans="1:18" ht="15.75">
      <c r="A114" s="150" t="s">
        <v>225</v>
      </c>
      <c r="B114" s="153" t="s">
        <v>458</v>
      </c>
      <c r="C114" s="180"/>
      <c r="D114" s="199">
        <v>1</v>
      </c>
      <c r="E114" s="565"/>
      <c r="F114" s="154" t="s">
        <v>225</v>
      </c>
      <c r="G114" s="248" t="s">
        <v>458</v>
      </c>
      <c r="H114" s="261" t="s">
        <v>307</v>
      </c>
      <c r="I114" s="237"/>
      <c r="J114" s="274" t="s">
        <v>225</v>
      </c>
      <c r="K114" s="274" t="s">
        <v>225</v>
      </c>
      <c r="L114" s="274" t="s">
        <v>225</v>
      </c>
      <c r="M114" s="151" t="s">
        <v>225</v>
      </c>
      <c r="N114" s="151" t="s">
        <v>225</v>
      </c>
      <c r="O114" s="151" t="s">
        <v>225</v>
      </c>
      <c r="P114" s="151" t="s">
        <v>225</v>
      </c>
      <c r="Q114" s="151" t="s">
        <v>225</v>
      </c>
      <c r="R114" s="144"/>
    </row>
    <row r="115" spans="1:18" ht="15.75">
      <c r="A115" s="150" t="s">
        <v>225</v>
      </c>
      <c r="B115" s="153" t="s">
        <v>459</v>
      </c>
      <c r="C115" s="180"/>
      <c r="D115" s="199">
        <v>1</v>
      </c>
      <c r="E115" s="565"/>
      <c r="F115" s="154" t="s">
        <v>225</v>
      </c>
      <c r="G115" s="248" t="s">
        <v>459</v>
      </c>
      <c r="H115" s="261" t="s">
        <v>307</v>
      </c>
      <c r="I115" s="237"/>
      <c r="J115" s="274" t="s">
        <v>225</v>
      </c>
      <c r="K115" s="274" t="s">
        <v>225</v>
      </c>
      <c r="L115" s="274" t="s">
        <v>225</v>
      </c>
      <c r="M115" s="151" t="s">
        <v>225</v>
      </c>
      <c r="N115" s="151" t="s">
        <v>225</v>
      </c>
      <c r="O115" s="151" t="s">
        <v>225</v>
      </c>
      <c r="P115" s="151" t="s">
        <v>225</v>
      </c>
      <c r="Q115" s="151" t="s">
        <v>225</v>
      </c>
      <c r="R115" s="144"/>
    </row>
    <row r="116" spans="1:18" ht="15.75">
      <c r="A116" s="150" t="s">
        <v>225</v>
      </c>
      <c r="B116" s="153" t="s">
        <v>460</v>
      </c>
      <c r="C116" s="180"/>
      <c r="D116" s="199">
        <v>1</v>
      </c>
      <c r="E116" s="565"/>
      <c r="F116" s="154" t="s">
        <v>225</v>
      </c>
      <c r="G116" s="248" t="s">
        <v>460</v>
      </c>
      <c r="H116" s="261" t="s">
        <v>307</v>
      </c>
      <c r="I116" s="237"/>
      <c r="J116" s="274" t="s">
        <v>225</v>
      </c>
      <c r="K116" s="274" t="s">
        <v>225</v>
      </c>
      <c r="L116" s="274" t="s">
        <v>225</v>
      </c>
      <c r="M116" s="151" t="s">
        <v>225</v>
      </c>
      <c r="N116" s="151" t="s">
        <v>225</v>
      </c>
      <c r="O116" s="151" t="s">
        <v>225</v>
      </c>
      <c r="P116" s="151" t="s">
        <v>225</v>
      </c>
      <c r="Q116" s="151" t="s">
        <v>225</v>
      </c>
      <c r="R116" s="144"/>
    </row>
    <row r="117" spans="1:18" ht="15.75">
      <c r="A117" s="150" t="s">
        <v>225</v>
      </c>
      <c r="B117" s="151" t="s">
        <v>461</v>
      </c>
      <c r="C117" s="175"/>
      <c r="D117" s="201"/>
      <c r="E117" s="565"/>
      <c r="F117" s="152" t="s">
        <v>886</v>
      </c>
      <c r="G117" s="247" t="s">
        <v>461</v>
      </c>
      <c r="H117" s="260"/>
      <c r="I117" s="236"/>
      <c r="J117" s="274" t="s">
        <v>225</v>
      </c>
      <c r="K117" s="274" t="s">
        <v>225</v>
      </c>
      <c r="L117" s="274" t="s">
        <v>225</v>
      </c>
      <c r="M117" s="151" t="s">
        <v>225</v>
      </c>
      <c r="N117" s="151" t="s">
        <v>225</v>
      </c>
      <c r="O117" s="151" t="s">
        <v>225</v>
      </c>
      <c r="P117" s="151" t="s">
        <v>225</v>
      </c>
      <c r="Q117" s="151" t="s">
        <v>225</v>
      </c>
      <c r="R117" s="144"/>
    </row>
    <row r="118" spans="1:18" ht="28.5">
      <c r="A118" s="150" t="s">
        <v>225</v>
      </c>
      <c r="B118" s="153" t="s">
        <v>462</v>
      </c>
      <c r="C118" s="180"/>
      <c r="D118" s="202"/>
      <c r="E118" s="565"/>
      <c r="F118" s="154" t="s">
        <v>225</v>
      </c>
      <c r="G118" s="248" t="s">
        <v>462</v>
      </c>
      <c r="H118" s="261"/>
      <c r="I118" s="237"/>
      <c r="J118" s="273" t="s">
        <v>225</v>
      </c>
      <c r="K118" s="273" t="s">
        <v>225</v>
      </c>
      <c r="L118" s="273" t="s">
        <v>225</v>
      </c>
      <c r="M118" s="151" t="s">
        <v>225</v>
      </c>
      <c r="N118" s="151" t="s">
        <v>225</v>
      </c>
      <c r="O118" s="151" t="s">
        <v>225</v>
      </c>
      <c r="P118" s="151" t="s">
        <v>225</v>
      </c>
      <c r="Q118" s="151" t="s">
        <v>225</v>
      </c>
      <c r="R118" s="144"/>
    </row>
    <row r="119" spans="1:18" ht="15.75">
      <c r="A119" s="150" t="s">
        <v>225</v>
      </c>
      <c r="B119" s="153" t="s">
        <v>463</v>
      </c>
      <c r="C119" s="180"/>
      <c r="D119" s="202"/>
      <c r="E119" s="565"/>
      <c r="F119" s="154" t="s">
        <v>225</v>
      </c>
      <c r="G119" s="248" t="s">
        <v>463</v>
      </c>
      <c r="H119" s="261"/>
      <c r="I119" s="237"/>
      <c r="J119" s="274" t="s">
        <v>225</v>
      </c>
      <c r="K119" s="274" t="s">
        <v>225</v>
      </c>
      <c r="L119" s="274" t="s">
        <v>225</v>
      </c>
      <c r="M119" s="151" t="s">
        <v>225</v>
      </c>
      <c r="N119" s="151" t="s">
        <v>225</v>
      </c>
      <c r="O119" s="151" t="s">
        <v>225</v>
      </c>
      <c r="P119" s="151" t="s">
        <v>225</v>
      </c>
      <c r="Q119" s="151" t="s">
        <v>225</v>
      </c>
      <c r="R119" s="144"/>
    </row>
    <row r="120" spans="1:18" ht="15.75">
      <c r="A120" s="150" t="s">
        <v>225</v>
      </c>
      <c r="B120" s="153" t="s">
        <v>464</v>
      </c>
      <c r="C120" s="180"/>
      <c r="D120" s="202"/>
      <c r="E120" s="565"/>
      <c r="F120" s="154" t="s">
        <v>225</v>
      </c>
      <c r="G120" s="248" t="s">
        <v>464</v>
      </c>
      <c r="H120" s="261"/>
      <c r="I120" s="237"/>
      <c r="J120" s="274" t="s">
        <v>225</v>
      </c>
      <c r="K120" s="274" t="s">
        <v>225</v>
      </c>
      <c r="L120" s="274" t="s">
        <v>225</v>
      </c>
      <c r="M120" s="151" t="s">
        <v>225</v>
      </c>
      <c r="N120" s="151" t="s">
        <v>225</v>
      </c>
      <c r="O120" s="151" t="s">
        <v>225</v>
      </c>
      <c r="P120" s="151" t="s">
        <v>225</v>
      </c>
      <c r="Q120" s="151" t="s">
        <v>225</v>
      </c>
      <c r="R120" s="144"/>
    </row>
    <row r="121" spans="1:18" ht="15.75">
      <c r="A121" s="150" t="s">
        <v>225</v>
      </c>
      <c r="B121" s="153" t="s">
        <v>465</v>
      </c>
      <c r="C121" s="180"/>
      <c r="D121" s="202"/>
      <c r="E121" s="565"/>
      <c r="F121" s="154" t="s">
        <v>225</v>
      </c>
      <c r="G121" s="248" t="s">
        <v>465</v>
      </c>
      <c r="H121" s="261"/>
      <c r="I121" s="237"/>
      <c r="J121" s="274" t="s">
        <v>225</v>
      </c>
      <c r="K121" s="274" t="s">
        <v>225</v>
      </c>
      <c r="L121" s="274" t="s">
        <v>225</v>
      </c>
      <c r="M121" s="151" t="s">
        <v>225</v>
      </c>
      <c r="N121" s="151" t="s">
        <v>225</v>
      </c>
      <c r="O121" s="151" t="s">
        <v>225</v>
      </c>
      <c r="P121" s="151" t="s">
        <v>225</v>
      </c>
      <c r="Q121" s="151" t="s">
        <v>225</v>
      </c>
      <c r="R121" s="144"/>
    </row>
    <row r="122" spans="1:18" ht="15.75">
      <c r="A122" s="150" t="s">
        <v>225</v>
      </c>
      <c r="B122" s="153" t="s">
        <v>466</v>
      </c>
      <c r="C122" s="180"/>
      <c r="D122" s="202"/>
      <c r="E122" s="565"/>
      <c r="F122" s="154" t="s">
        <v>225</v>
      </c>
      <c r="G122" s="248" t="s">
        <v>466</v>
      </c>
      <c r="H122" s="261"/>
      <c r="I122" s="237"/>
      <c r="J122" s="274" t="s">
        <v>225</v>
      </c>
      <c r="K122" s="274" t="s">
        <v>225</v>
      </c>
      <c r="L122" s="274" t="s">
        <v>225</v>
      </c>
      <c r="M122" s="151" t="s">
        <v>225</v>
      </c>
      <c r="N122" s="151" t="s">
        <v>225</v>
      </c>
      <c r="O122" s="151" t="s">
        <v>225</v>
      </c>
      <c r="P122" s="151" t="s">
        <v>225</v>
      </c>
      <c r="Q122" s="151" t="s">
        <v>225</v>
      </c>
      <c r="R122" s="144"/>
    </row>
    <row r="123" spans="1:18" ht="15.75">
      <c r="A123" s="150" t="s">
        <v>225</v>
      </c>
      <c r="B123" s="153" t="s">
        <v>467</v>
      </c>
      <c r="C123" s="180"/>
      <c r="D123" s="202"/>
      <c r="E123" s="565"/>
      <c r="F123" s="154" t="s">
        <v>225</v>
      </c>
      <c r="G123" s="248" t="s">
        <v>467</v>
      </c>
      <c r="H123" s="261"/>
      <c r="I123" s="237"/>
      <c r="J123" s="274" t="s">
        <v>225</v>
      </c>
      <c r="K123" s="274" t="s">
        <v>225</v>
      </c>
      <c r="L123" s="274" t="s">
        <v>225</v>
      </c>
      <c r="M123" s="151" t="s">
        <v>225</v>
      </c>
      <c r="N123" s="151" t="s">
        <v>225</v>
      </c>
      <c r="O123" s="151" t="s">
        <v>225</v>
      </c>
      <c r="P123" s="151" t="s">
        <v>225</v>
      </c>
      <c r="Q123" s="151" t="s">
        <v>225</v>
      </c>
      <c r="R123" s="144"/>
    </row>
    <row r="124" spans="1:18" ht="15.75">
      <c r="A124" s="150" t="s">
        <v>225</v>
      </c>
      <c r="B124" s="151" t="s">
        <v>468</v>
      </c>
      <c r="C124" s="175"/>
      <c r="D124" s="200"/>
      <c r="E124" s="565"/>
      <c r="F124" s="152" t="s">
        <v>884</v>
      </c>
      <c r="G124" s="247" t="s">
        <v>468</v>
      </c>
      <c r="H124" s="260"/>
      <c r="I124" s="236"/>
      <c r="J124" s="274" t="s">
        <v>225</v>
      </c>
      <c r="K124" s="274" t="s">
        <v>225</v>
      </c>
      <c r="L124" s="274" t="s">
        <v>225</v>
      </c>
      <c r="M124" s="151" t="s">
        <v>225</v>
      </c>
      <c r="N124" s="151" t="s">
        <v>225</v>
      </c>
      <c r="O124" s="151" t="s">
        <v>225</v>
      </c>
      <c r="P124" s="151" t="s">
        <v>225</v>
      </c>
      <c r="Q124" s="151" t="s">
        <v>225</v>
      </c>
      <c r="R124" s="144"/>
    </row>
    <row r="125" spans="1:18" ht="28.5">
      <c r="A125" s="150" t="s">
        <v>225</v>
      </c>
      <c r="B125" s="153" t="s">
        <v>469</v>
      </c>
      <c r="C125" s="180"/>
      <c r="D125" s="199">
        <v>1</v>
      </c>
      <c r="E125" s="565"/>
      <c r="F125" s="154" t="s">
        <v>225</v>
      </c>
      <c r="G125" s="248" t="s">
        <v>469</v>
      </c>
      <c r="H125" s="261" t="s">
        <v>307</v>
      </c>
      <c r="I125" s="237"/>
      <c r="J125" s="273" t="s">
        <v>225</v>
      </c>
      <c r="K125" s="273" t="s">
        <v>225</v>
      </c>
      <c r="L125" s="273" t="s">
        <v>225</v>
      </c>
      <c r="M125" s="151" t="s">
        <v>225</v>
      </c>
      <c r="N125" s="151" t="s">
        <v>225</v>
      </c>
      <c r="O125" s="151" t="s">
        <v>225</v>
      </c>
      <c r="P125" s="151" t="s">
        <v>225</v>
      </c>
      <c r="Q125" s="151" t="s">
        <v>225</v>
      </c>
      <c r="R125" s="144"/>
    </row>
    <row r="126" spans="1:18" ht="15.75">
      <c r="A126" s="150" t="s">
        <v>225</v>
      </c>
      <c r="B126" s="153" t="s">
        <v>470</v>
      </c>
      <c r="C126" s="180"/>
      <c r="D126" s="199">
        <v>1</v>
      </c>
      <c r="E126" s="565"/>
      <c r="F126" s="154" t="s">
        <v>225</v>
      </c>
      <c r="G126" s="248" t="s">
        <v>470</v>
      </c>
      <c r="H126" s="261" t="s">
        <v>307</v>
      </c>
      <c r="I126" s="237"/>
      <c r="J126" s="274" t="s">
        <v>225</v>
      </c>
      <c r="K126" s="274" t="s">
        <v>225</v>
      </c>
      <c r="L126" s="274" t="s">
        <v>225</v>
      </c>
      <c r="M126" s="151" t="s">
        <v>225</v>
      </c>
      <c r="N126" s="151" t="s">
        <v>225</v>
      </c>
      <c r="O126" s="151" t="s">
        <v>225</v>
      </c>
      <c r="P126" s="151" t="s">
        <v>225</v>
      </c>
      <c r="Q126" s="151" t="s">
        <v>225</v>
      </c>
      <c r="R126" s="144"/>
    </row>
    <row r="127" spans="1:18" ht="15.75">
      <c r="A127" s="150" t="s">
        <v>225</v>
      </c>
      <c r="B127" s="153" t="s">
        <v>471</v>
      </c>
      <c r="C127" s="180"/>
      <c r="D127" s="199">
        <v>1</v>
      </c>
      <c r="E127" s="565"/>
      <c r="F127" s="154" t="s">
        <v>225</v>
      </c>
      <c r="G127" s="248" t="s">
        <v>471</v>
      </c>
      <c r="H127" s="261" t="s">
        <v>307</v>
      </c>
      <c r="I127" s="237"/>
      <c r="J127" s="274" t="s">
        <v>225</v>
      </c>
      <c r="K127" s="274" t="s">
        <v>225</v>
      </c>
      <c r="L127" s="274" t="s">
        <v>225</v>
      </c>
      <c r="M127" s="151" t="s">
        <v>225</v>
      </c>
      <c r="N127" s="151" t="s">
        <v>225</v>
      </c>
      <c r="O127" s="151" t="s">
        <v>225</v>
      </c>
      <c r="P127" s="151" t="s">
        <v>225</v>
      </c>
      <c r="Q127" s="151" t="s">
        <v>225</v>
      </c>
      <c r="R127" s="144"/>
    </row>
    <row r="128" spans="1:18" ht="15.75">
      <c r="A128" s="150" t="s">
        <v>225</v>
      </c>
      <c r="B128" s="153" t="s">
        <v>472</v>
      </c>
      <c r="C128" s="180"/>
      <c r="D128" s="199">
        <v>1</v>
      </c>
      <c r="E128" s="565"/>
      <c r="F128" s="154" t="s">
        <v>225</v>
      </c>
      <c r="G128" s="248" t="s">
        <v>472</v>
      </c>
      <c r="H128" s="261" t="s">
        <v>307</v>
      </c>
      <c r="I128" s="237"/>
      <c r="J128" s="274" t="s">
        <v>225</v>
      </c>
      <c r="K128" s="274" t="s">
        <v>225</v>
      </c>
      <c r="L128" s="274" t="s">
        <v>225</v>
      </c>
      <c r="M128" s="151" t="s">
        <v>225</v>
      </c>
      <c r="N128" s="151" t="s">
        <v>225</v>
      </c>
      <c r="O128" s="151" t="s">
        <v>225</v>
      </c>
      <c r="P128" s="151" t="s">
        <v>225</v>
      </c>
      <c r="Q128" s="151" t="s">
        <v>225</v>
      </c>
      <c r="R128" s="144"/>
    </row>
    <row r="129" spans="1:18" ht="15.75">
      <c r="A129" s="150" t="s">
        <v>225</v>
      </c>
      <c r="B129" s="153" t="s">
        <v>473</v>
      </c>
      <c r="C129" s="180"/>
      <c r="D129" s="199">
        <v>1</v>
      </c>
      <c r="E129" s="565"/>
      <c r="F129" s="154" t="s">
        <v>225</v>
      </c>
      <c r="G129" s="248" t="s">
        <v>473</v>
      </c>
      <c r="H129" s="261" t="s">
        <v>307</v>
      </c>
      <c r="I129" s="237"/>
      <c r="J129" s="274" t="s">
        <v>225</v>
      </c>
      <c r="K129" s="274" t="s">
        <v>225</v>
      </c>
      <c r="L129" s="274" t="s">
        <v>225</v>
      </c>
      <c r="M129" s="151" t="s">
        <v>225</v>
      </c>
      <c r="N129" s="151" t="s">
        <v>225</v>
      </c>
      <c r="O129" s="151" t="s">
        <v>225</v>
      </c>
      <c r="P129" s="151" t="s">
        <v>225</v>
      </c>
      <c r="Q129" s="151" t="s">
        <v>225</v>
      </c>
      <c r="R129" s="144"/>
    </row>
    <row r="130" spans="1:18" ht="15.75">
      <c r="A130" s="150" t="s">
        <v>225</v>
      </c>
      <c r="B130" s="153" t="s">
        <v>474</v>
      </c>
      <c r="C130" s="180"/>
      <c r="D130" s="199">
        <v>1</v>
      </c>
      <c r="E130" s="565"/>
      <c r="F130" s="154" t="s">
        <v>225</v>
      </c>
      <c r="G130" s="248" t="s">
        <v>474</v>
      </c>
      <c r="H130" s="261" t="s">
        <v>307</v>
      </c>
      <c r="I130" s="237"/>
      <c r="J130" s="274" t="s">
        <v>225</v>
      </c>
      <c r="K130" s="274" t="s">
        <v>225</v>
      </c>
      <c r="L130" s="274" t="s">
        <v>225</v>
      </c>
      <c r="M130" s="151" t="s">
        <v>225</v>
      </c>
      <c r="N130" s="151" t="s">
        <v>225</v>
      </c>
      <c r="O130" s="151" t="s">
        <v>225</v>
      </c>
      <c r="P130" s="151" t="s">
        <v>225</v>
      </c>
      <c r="Q130" s="151" t="s">
        <v>225</v>
      </c>
      <c r="R130" s="144"/>
    </row>
    <row r="131" spans="1:18" ht="30">
      <c r="A131" s="150" t="s">
        <v>475</v>
      </c>
      <c r="B131" s="151" t="s">
        <v>171</v>
      </c>
      <c r="C131" s="175"/>
      <c r="D131" s="200"/>
      <c r="E131" s="565"/>
      <c r="F131" s="157" t="s">
        <v>887</v>
      </c>
      <c r="G131" s="251" t="s">
        <v>171</v>
      </c>
      <c r="H131" s="264"/>
      <c r="I131" s="239"/>
      <c r="J131" s="274" t="s">
        <v>225</v>
      </c>
      <c r="K131" s="274" t="s">
        <v>225</v>
      </c>
      <c r="L131" s="274" t="s">
        <v>225</v>
      </c>
      <c r="M131" s="158" t="s">
        <v>330</v>
      </c>
      <c r="N131" s="158" t="s">
        <v>310</v>
      </c>
      <c r="O131" s="158" t="s">
        <v>307</v>
      </c>
      <c r="P131" s="158" t="s">
        <v>307</v>
      </c>
      <c r="Q131" s="158" t="s">
        <v>225</v>
      </c>
      <c r="R131" s="144"/>
    </row>
    <row r="132" spans="1:18" ht="76.5">
      <c r="A132" s="150" t="s">
        <v>225</v>
      </c>
      <c r="B132" s="151" t="s">
        <v>174</v>
      </c>
      <c r="C132" s="176" t="s">
        <v>888</v>
      </c>
      <c r="D132" s="189">
        <v>1</v>
      </c>
      <c r="E132" s="565"/>
      <c r="F132" s="157" t="s">
        <v>889</v>
      </c>
      <c r="G132" s="247" t="s">
        <v>174</v>
      </c>
      <c r="H132" s="260" t="s">
        <v>307</v>
      </c>
      <c r="I132" s="236"/>
      <c r="J132" s="276" t="s">
        <v>225</v>
      </c>
      <c r="K132" s="276" t="s">
        <v>225</v>
      </c>
      <c r="L132" s="276" t="s">
        <v>225</v>
      </c>
      <c r="M132" s="151" t="s">
        <v>225</v>
      </c>
      <c r="N132" s="151" t="s">
        <v>225</v>
      </c>
      <c r="O132" s="151" t="s">
        <v>225</v>
      </c>
      <c r="P132" s="151" t="s">
        <v>225</v>
      </c>
      <c r="Q132" s="151" t="s">
        <v>225</v>
      </c>
      <c r="R132" s="144"/>
    </row>
    <row r="133" spans="1:18" ht="30.75">
      <c r="A133" s="150" t="s">
        <v>225</v>
      </c>
      <c r="B133" s="151" t="s">
        <v>177</v>
      </c>
      <c r="C133" s="176" t="s">
        <v>890</v>
      </c>
      <c r="D133" s="189">
        <v>2</v>
      </c>
      <c r="E133" s="565"/>
      <c r="F133" s="157" t="s">
        <v>891</v>
      </c>
      <c r="G133" s="247" t="s">
        <v>177</v>
      </c>
      <c r="H133" s="260" t="s">
        <v>307</v>
      </c>
      <c r="I133" s="236"/>
      <c r="J133" s="273" t="s">
        <v>225</v>
      </c>
      <c r="K133" s="273" t="s">
        <v>225</v>
      </c>
      <c r="L133" s="273" t="s">
        <v>225</v>
      </c>
      <c r="M133" s="151" t="s">
        <v>225</v>
      </c>
      <c r="N133" s="151" t="s">
        <v>225</v>
      </c>
      <c r="O133" s="151" t="s">
        <v>225</v>
      </c>
      <c r="P133" s="151" t="s">
        <v>225</v>
      </c>
      <c r="Q133" s="151" t="s">
        <v>225</v>
      </c>
      <c r="R133" s="144"/>
    </row>
    <row r="134" spans="1:18" ht="15.75">
      <c r="A134" s="150" t="s">
        <v>225</v>
      </c>
      <c r="B134" s="151" t="s">
        <v>178</v>
      </c>
      <c r="C134" s="175"/>
      <c r="D134" s="215"/>
      <c r="E134" s="565"/>
      <c r="F134" s="157" t="s">
        <v>892</v>
      </c>
      <c r="G134" s="247" t="s">
        <v>178</v>
      </c>
      <c r="H134" s="260" t="s">
        <v>307</v>
      </c>
      <c r="I134" s="236"/>
      <c r="J134" s="273" t="s">
        <v>225</v>
      </c>
      <c r="K134" s="273" t="s">
        <v>225</v>
      </c>
      <c r="L134" s="273" t="s">
        <v>225</v>
      </c>
      <c r="M134" s="151" t="s">
        <v>225</v>
      </c>
      <c r="N134" s="151" t="s">
        <v>225</v>
      </c>
      <c r="O134" s="151" t="s">
        <v>225</v>
      </c>
      <c r="P134" s="151" t="s">
        <v>225</v>
      </c>
      <c r="Q134" s="151" t="s">
        <v>225</v>
      </c>
      <c r="R134" s="144"/>
    </row>
    <row r="135" spans="1:18" ht="45.75">
      <c r="A135" s="150" t="s">
        <v>225</v>
      </c>
      <c r="B135" s="153" t="s">
        <v>179</v>
      </c>
      <c r="C135" s="176" t="s">
        <v>893</v>
      </c>
      <c r="D135" s="189">
        <v>1</v>
      </c>
      <c r="E135" s="565"/>
      <c r="F135" s="154" t="s">
        <v>225</v>
      </c>
      <c r="G135" s="248" t="s">
        <v>179</v>
      </c>
      <c r="H135" s="261" t="s">
        <v>307</v>
      </c>
      <c r="I135" s="237"/>
      <c r="J135" s="273" t="s">
        <v>225</v>
      </c>
      <c r="K135" s="273" t="s">
        <v>225</v>
      </c>
      <c r="L135" s="273" t="s">
        <v>225</v>
      </c>
      <c r="M135" s="151" t="s">
        <v>225</v>
      </c>
      <c r="N135" s="151" t="s">
        <v>225</v>
      </c>
      <c r="O135" s="151" t="s">
        <v>225</v>
      </c>
      <c r="P135" s="151" t="s">
        <v>225</v>
      </c>
      <c r="Q135" s="151" t="s">
        <v>225</v>
      </c>
      <c r="R135" s="144"/>
    </row>
    <row r="136" spans="1:18" ht="60.75">
      <c r="A136" s="150" t="s">
        <v>225</v>
      </c>
      <c r="B136" s="153" t="s">
        <v>180</v>
      </c>
      <c r="C136" s="176" t="s">
        <v>894</v>
      </c>
      <c r="D136" s="189" t="s">
        <v>870</v>
      </c>
      <c r="E136" s="565"/>
      <c r="F136" s="154" t="s">
        <v>225</v>
      </c>
      <c r="G136" s="248" t="s">
        <v>180</v>
      </c>
      <c r="H136" s="261" t="s">
        <v>307</v>
      </c>
      <c r="I136" s="237"/>
      <c r="J136" s="274" t="s">
        <v>225</v>
      </c>
      <c r="K136" s="274" t="s">
        <v>225</v>
      </c>
      <c r="L136" s="274" t="s">
        <v>225</v>
      </c>
      <c r="M136" s="151" t="s">
        <v>225</v>
      </c>
      <c r="N136" s="151" t="s">
        <v>225</v>
      </c>
      <c r="O136" s="151" t="s">
        <v>225</v>
      </c>
      <c r="P136" s="151" t="s">
        <v>225</v>
      </c>
      <c r="Q136" s="151" t="s">
        <v>225</v>
      </c>
      <c r="R136" s="144"/>
    </row>
    <row r="137" spans="1:18" ht="30.75">
      <c r="A137" s="150" t="s">
        <v>225</v>
      </c>
      <c r="B137" s="153" t="s">
        <v>181</v>
      </c>
      <c r="C137" s="176" t="s">
        <v>895</v>
      </c>
      <c r="D137" s="189" t="s">
        <v>870</v>
      </c>
      <c r="E137" s="565"/>
      <c r="F137" s="154" t="s">
        <v>225</v>
      </c>
      <c r="G137" s="248" t="s">
        <v>181</v>
      </c>
      <c r="H137" s="261" t="s">
        <v>307</v>
      </c>
      <c r="I137" s="237"/>
      <c r="J137" s="274" t="s">
        <v>225</v>
      </c>
      <c r="K137" s="274" t="s">
        <v>225</v>
      </c>
      <c r="L137" s="274" t="s">
        <v>225</v>
      </c>
      <c r="M137" s="151" t="s">
        <v>225</v>
      </c>
      <c r="N137" s="151" t="s">
        <v>225</v>
      </c>
      <c r="O137" s="151" t="s">
        <v>225</v>
      </c>
      <c r="P137" s="151" t="s">
        <v>225</v>
      </c>
      <c r="Q137" s="151" t="s">
        <v>225</v>
      </c>
      <c r="R137" s="144"/>
    </row>
    <row r="138" spans="1:18" ht="45.75">
      <c r="A138" s="150" t="s">
        <v>225</v>
      </c>
      <c r="B138" s="153" t="s">
        <v>182</v>
      </c>
      <c r="C138" s="176" t="s">
        <v>896</v>
      </c>
      <c r="D138" s="189">
        <v>1</v>
      </c>
      <c r="E138" s="565"/>
      <c r="F138" s="154" t="s">
        <v>225</v>
      </c>
      <c r="G138" s="248" t="s">
        <v>182</v>
      </c>
      <c r="H138" s="261" t="s">
        <v>307</v>
      </c>
      <c r="I138" s="237"/>
      <c r="J138" s="274" t="s">
        <v>225</v>
      </c>
      <c r="K138" s="274" t="s">
        <v>225</v>
      </c>
      <c r="L138" s="274" t="s">
        <v>225</v>
      </c>
      <c r="M138" s="151" t="s">
        <v>225</v>
      </c>
      <c r="N138" s="151" t="s">
        <v>225</v>
      </c>
      <c r="O138" s="151" t="s">
        <v>225</v>
      </c>
      <c r="P138" s="151" t="s">
        <v>225</v>
      </c>
      <c r="Q138" s="151" t="s">
        <v>225</v>
      </c>
      <c r="R138" s="144"/>
    </row>
    <row r="139" spans="1:18" ht="45">
      <c r="A139" s="150" t="s">
        <v>476</v>
      </c>
      <c r="B139" s="151" t="s">
        <v>477</v>
      </c>
      <c r="C139" s="175"/>
      <c r="D139" s="200"/>
      <c r="E139" s="565"/>
      <c r="F139" s="157" t="s">
        <v>897</v>
      </c>
      <c r="G139" s="251" t="s">
        <v>477</v>
      </c>
      <c r="H139" s="264"/>
      <c r="I139" s="239"/>
      <c r="J139" s="274" t="s">
        <v>225</v>
      </c>
      <c r="K139" s="274" t="s">
        <v>225</v>
      </c>
      <c r="L139" s="274" t="s">
        <v>225</v>
      </c>
      <c r="M139" s="158" t="s">
        <v>353</v>
      </c>
      <c r="N139" s="158" t="s">
        <v>317</v>
      </c>
      <c r="O139" s="158" t="s">
        <v>307</v>
      </c>
      <c r="P139" s="158" t="s">
        <v>307</v>
      </c>
      <c r="Q139" s="158" t="s">
        <v>225</v>
      </c>
      <c r="R139" s="144"/>
    </row>
    <row r="140" spans="1:18" ht="45.75">
      <c r="A140" s="150" t="s">
        <v>225</v>
      </c>
      <c r="B140" s="153" t="s">
        <v>478</v>
      </c>
      <c r="C140" s="176" t="s">
        <v>898</v>
      </c>
      <c r="D140" s="189">
        <v>2</v>
      </c>
      <c r="E140" s="565"/>
      <c r="F140" s="154" t="s">
        <v>225</v>
      </c>
      <c r="G140" s="248" t="s">
        <v>478</v>
      </c>
      <c r="H140" s="261" t="s">
        <v>307</v>
      </c>
      <c r="I140" s="237"/>
      <c r="J140" s="276" t="s">
        <v>225</v>
      </c>
      <c r="K140" s="276" t="s">
        <v>225</v>
      </c>
      <c r="L140" s="276" t="s">
        <v>225</v>
      </c>
      <c r="M140" s="151" t="s">
        <v>225</v>
      </c>
      <c r="N140" s="151" t="s">
        <v>225</v>
      </c>
      <c r="O140" s="151" t="s">
        <v>225</v>
      </c>
      <c r="P140" s="151" t="s">
        <v>225</v>
      </c>
      <c r="Q140" s="151" t="s">
        <v>225</v>
      </c>
      <c r="R140" s="144"/>
    </row>
    <row r="141" spans="1:18" ht="45.75">
      <c r="A141" s="150" t="s">
        <v>225</v>
      </c>
      <c r="B141" s="153" t="s">
        <v>479</v>
      </c>
      <c r="C141" s="176" t="s">
        <v>899</v>
      </c>
      <c r="D141" s="189">
        <v>2</v>
      </c>
      <c r="E141" s="565"/>
      <c r="F141" s="154" t="s">
        <v>225</v>
      </c>
      <c r="G141" s="248" t="s">
        <v>479</v>
      </c>
      <c r="H141" s="261" t="s">
        <v>307</v>
      </c>
      <c r="I141" s="237"/>
      <c r="J141" s="274" t="s">
        <v>225</v>
      </c>
      <c r="K141" s="274" t="s">
        <v>225</v>
      </c>
      <c r="L141" s="274" t="s">
        <v>225</v>
      </c>
      <c r="M141" s="151" t="s">
        <v>225</v>
      </c>
      <c r="N141" s="151" t="s">
        <v>225</v>
      </c>
      <c r="O141" s="151" t="s">
        <v>225</v>
      </c>
      <c r="P141" s="151" t="s">
        <v>225</v>
      </c>
      <c r="Q141" s="151" t="s">
        <v>225</v>
      </c>
      <c r="R141" s="144"/>
    </row>
    <row r="142" spans="1:18" ht="30.75">
      <c r="A142" s="150" t="s">
        <v>225</v>
      </c>
      <c r="B142" s="153" t="s">
        <v>480</v>
      </c>
      <c r="C142" s="176" t="s">
        <v>900</v>
      </c>
      <c r="D142" s="189">
        <v>2</v>
      </c>
      <c r="E142" s="565"/>
      <c r="F142" s="154" t="s">
        <v>225</v>
      </c>
      <c r="G142" s="248" t="s">
        <v>480</v>
      </c>
      <c r="H142" s="261" t="s">
        <v>307</v>
      </c>
      <c r="I142" s="237"/>
      <c r="J142" s="274" t="s">
        <v>225</v>
      </c>
      <c r="K142" s="274" t="s">
        <v>225</v>
      </c>
      <c r="L142" s="274" t="s">
        <v>225</v>
      </c>
      <c r="M142" s="151" t="s">
        <v>225</v>
      </c>
      <c r="N142" s="151" t="s">
        <v>225</v>
      </c>
      <c r="O142" s="151" t="s">
        <v>225</v>
      </c>
      <c r="P142" s="151" t="s">
        <v>225</v>
      </c>
      <c r="Q142" s="151" t="s">
        <v>225</v>
      </c>
      <c r="R142" s="144"/>
    </row>
    <row r="143" spans="1:18" ht="30.75">
      <c r="A143" s="150" t="s">
        <v>225</v>
      </c>
      <c r="B143" s="153" t="s">
        <v>481</v>
      </c>
      <c r="C143" s="176" t="s">
        <v>901</v>
      </c>
      <c r="D143" s="189">
        <v>2</v>
      </c>
      <c r="E143" s="565"/>
      <c r="F143" s="154" t="s">
        <v>225</v>
      </c>
      <c r="G143" s="248" t="s">
        <v>481</v>
      </c>
      <c r="H143" s="261" t="s">
        <v>307</v>
      </c>
      <c r="I143" s="237"/>
      <c r="J143" s="274" t="s">
        <v>225</v>
      </c>
      <c r="K143" s="274" t="s">
        <v>225</v>
      </c>
      <c r="L143" s="274" t="s">
        <v>225</v>
      </c>
      <c r="M143" s="151" t="s">
        <v>225</v>
      </c>
      <c r="N143" s="151" t="s">
        <v>225</v>
      </c>
      <c r="O143" s="151" t="s">
        <v>225</v>
      </c>
      <c r="P143" s="151" t="s">
        <v>225</v>
      </c>
      <c r="Q143" s="151" t="s">
        <v>225</v>
      </c>
      <c r="R143" s="144"/>
    </row>
    <row r="144" spans="1:18" ht="45.75">
      <c r="A144" s="150" t="s">
        <v>225</v>
      </c>
      <c r="B144" s="153" t="s">
        <v>482</v>
      </c>
      <c r="C144" s="176" t="s">
        <v>902</v>
      </c>
      <c r="D144" s="189">
        <v>2</v>
      </c>
      <c r="E144" s="565"/>
      <c r="F144" s="154" t="s">
        <v>225</v>
      </c>
      <c r="G144" s="248" t="s">
        <v>482</v>
      </c>
      <c r="H144" s="261" t="s">
        <v>307</v>
      </c>
      <c r="I144" s="237"/>
      <c r="J144" s="274" t="s">
        <v>225</v>
      </c>
      <c r="K144" s="274" t="s">
        <v>225</v>
      </c>
      <c r="L144" s="274" t="s">
        <v>225</v>
      </c>
      <c r="M144" s="151" t="s">
        <v>225</v>
      </c>
      <c r="N144" s="151" t="s">
        <v>225</v>
      </c>
      <c r="O144" s="151" t="s">
        <v>225</v>
      </c>
      <c r="P144" s="151" t="s">
        <v>225</v>
      </c>
      <c r="Q144" s="151" t="s">
        <v>225</v>
      </c>
      <c r="R144" s="144"/>
    </row>
    <row r="145" spans="1:18" ht="30.75">
      <c r="A145" s="150" t="s">
        <v>483</v>
      </c>
      <c r="B145" s="151" t="s">
        <v>484</v>
      </c>
      <c r="C145" s="176" t="s">
        <v>903</v>
      </c>
      <c r="D145" s="189"/>
      <c r="E145" s="565"/>
      <c r="F145" s="157" t="s">
        <v>904</v>
      </c>
      <c r="G145" s="251" t="s">
        <v>484</v>
      </c>
      <c r="H145" s="264"/>
      <c r="I145" s="239"/>
      <c r="J145" s="274" t="s">
        <v>225</v>
      </c>
      <c r="K145" s="274" t="s">
        <v>225</v>
      </c>
      <c r="L145" s="274" t="s">
        <v>225</v>
      </c>
      <c r="M145" s="158" t="s">
        <v>485</v>
      </c>
      <c r="N145" s="158" t="s">
        <v>310</v>
      </c>
      <c r="O145" s="158" t="s">
        <v>307</v>
      </c>
      <c r="P145" s="158" t="s">
        <v>307</v>
      </c>
      <c r="Q145" s="158" t="s">
        <v>225</v>
      </c>
      <c r="R145" s="144"/>
    </row>
    <row r="146" spans="1:18" ht="89.25">
      <c r="A146" s="150" t="s">
        <v>486</v>
      </c>
      <c r="B146" s="151" t="s">
        <v>190</v>
      </c>
      <c r="C146" s="176" t="s">
        <v>905</v>
      </c>
      <c r="D146" s="189" t="s">
        <v>906</v>
      </c>
      <c r="E146" s="565"/>
      <c r="F146" s="159">
        <v>0</v>
      </c>
      <c r="G146" s="252" t="s">
        <v>190</v>
      </c>
      <c r="H146" s="265"/>
      <c r="I146" s="240"/>
      <c r="J146" s="276" t="s">
        <v>225</v>
      </c>
      <c r="K146" s="276" t="s">
        <v>225</v>
      </c>
      <c r="L146" s="276" t="s">
        <v>225</v>
      </c>
      <c r="M146" s="158" t="s">
        <v>487</v>
      </c>
      <c r="N146" s="158" t="s">
        <v>317</v>
      </c>
      <c r="O146" s="158" t="s">
        <v>307</v>
      </c>
      <c r="P146" s="158" t="s">
        <v>307</v>
      </c>
      <c r="Q146" s="160" t="s">
        <v>907</v>
      </c>
      <c r="R146" s="144"/>
    </row>
    <row r="147" spans="1:18" ht="30">
      <c r="A147" s="150" t="s">
        <v>488</v>
      </c>
      <c r="B147" s="151" t="s">
        <v>197</v>
      </c>
      <c r="C147" s="175"/>
      <c r="D147" s="200"/>
      <c r="E147" s="565"/>
      <c r="F147" s="157" t="s">
        <v>908</v>
      </c>
      <c r="G147" s="251" t="s">
        <v>197</v>
      </c>
      <c r="H147" s="264"/>
      <c r="I147" s="239"/>
      <c r="J147" s="276" t="s">
        <v>225</v>
      </c>
      <c r="K147" s="276" t="s">
        <v>225</v>
      </c>
      <c r="L147" s="276" t="s">
        <v>225</v>
      </c>
      <c r="M147" s="158" t="s">
        <v>489</v>
      </c>
      <c r="N147" s="158" t="s">
        <v>310</v>
      </c>
      <c r="O147" s="158" t="s">
        <v>307</v>
      </c>
      <c r="P147" s="158" t="s">
        <v>307</v>
      </c>
      <c r="Q147" s="158" t="s">
        <v>225</v>
      </c>
      <c r="R147" s="144"/>
    </row>
    <row r="148" spans="1:18" ht="45.75">
      <c r="A148" s="150" t="s">
        <v>225</v>
      </c>
      <c r="B148" s="153" t="s">
        <v>490</v>
      </c>
      <c r="C148" s="176" t="s">
        <v>909</v>
      </c>
      <c r="D148" s="189" t="s">
        <v>849</v>
      </c>
      <c r="E148" s="565"/>
      <c r="F148" s="154" t="s">
        <v>225</v>
      </c>
      <c r="G148" s="248" t="s">
        <v>490</v>
      </c>
      <c r="H148" s="261"/>
      <c r="I148" s="237"/>
      <c r="J148" s="276" t="s">
        <v>225</v>
      </c>
      <c r="K148" s="276" t="s">
        <v>225</v>
      </c>
      <c r="L148" s="276" t="s">
        <v>225</v>
      </c>
      <c r="M148" s="151" t="s">
        <v>225</v>
      </c>
      <c r="N148" s="151" t="s">
        <v>225</v>
      </c>
      <c r="O148" s="151" t="s">
        <v>225</v>
      </c>
      <c r="P148" s="151" t="s">
        <v>225</v>
      </c>
      <c r="Q148" s="151" t="s">
        <v>225</v>
      </c>
      <c r="R148" s="144"/>
    </row>
    <row r="149" spans="1:18" ht="30.75">
      <c r="A149" s="150" t="s">
        <v>225</v>
      </c>
      <c r="B149" s="153" t="s">
        <v>491</v>
      </c>
      <c r="C149" s="176" t="s">
        <v>910</v>
      </c>
      <c r="D149" s="189" t="s">
        <v>849</v>
      </c>
      <c r="E149" s="565"/>
      <c r="F149" s="154" t="s">
        <v>225</v>
      </c>
      <c r="G149" s="248" t="s">
        <v>491</v>
      </c>
      <c r="H149" s="261"/>
      <c r="I149" s="237"/>
      <c r="J149" s="274" t="s">
        <v>225</v>
      </c>
      <c r="K149" s="274" t="s">
        <v>225</v>
      </c>
      <c r="L149" s="274" t="s">
        <v>225</v>
      </c>
      <c r="M149" s="151" t="s">
        <v>225</v>
      </c>
      <c r="N149" s="151" t="s">
        <v>317</v>
      </c>
      <c r="O149" s="151" t="s">
        <v>225</v>
      </c>
      <c r="P149" s="151" t="s">
        <v>225</v>
      </c>
      <c r="Q149" s="151" t="s">
        <v>225</v>
      </c>
      <c r="R149" s="144"/>
    </row>
    <row r="150" spans="1:18" ht="106.5">
      <c r="A150" s="150" t="s">
        <v>225</v>
      </c>
      <c r="B150" s="153" t="s">
        <v>202</v>
      </c>
      <c r="C150" s="176" t="s">
        <v>911</v>
      </c>
      <c r="D150" s="189" t="s">
        <v>912</v>
      </c>
      <c r="E150" s="565"/>
      <c r="F150" s="154" t="s">
        <v>225</v>
      </c>
      <c r="G150" s="248" t="s">
        <v>202</v>
      </c>
      <c r="H150" s="261" t="s">
        <v>307</v>
      </c>
      <c r="I150" s="237"/>
      <c r="J150" s="274" t="s">
        <v>225</v>
      </c>
      <c r="K150" s="274" t="s">
        <v>225</v>
      </c>
      <c r="L150" s="274" t="s">
        <v>225</v>
      </c>
      <c r="M150" s="151" t="s">
        <v>225</v>
      </c>
      <c r="N150" s="151" t="s">
        <v>225</v>
      </c>
      <c r="O150" s="151" t="s">
        <v>225</v>
      </c>
      <c r="P150" s="151" t="s">
        <v>225</v>
      </c>
      <c r="Q150" s="151" t="s">
        <v>225</v>
      </c>
      <c r="R150" s="144"/>
    </row>
    <row r="151" spans="1:18" ht="60.75">
      <c r="A151" s="150" t="s">
        <v>492</v>
      </c>
      <c r="B151" s="151" t="s">
        <v>493</v>
      </c>
      <c r="C151" s="176" t="s">
        <v>913</v>
      </c>
      <c r="D151" s="189">
        <v>1</v>
      </c>
      <c r="E151" s="566"/>
      <c r="F151" s="157" t="s">
        <v>914</v>
      </c>
      <c r="G151" s="251" t="s">
        <v>493</v>
      </c>
      <c r="H151" s="264" t="s">
        <v>307</v>
      </c>
      <c r="I151" s="239"/>
      <c r="J151" s="274" t="s">
        <v>225</v>
      </c>
      <c r="K151" s="274" t="s">
        <v>225</v>
      </c>
      <c r="L151" s="274" t="s">
        <v>225</v>
      </c>
      <c r="M151" s="158" t="s">
        <v>330</v>
      </c>
      <c r="N151" s="158" t="s">
        <v>225</v>
      </c>
      <c r="O151" s="158" t="s">
        <v>307</v>
      </c>
      <c r="P151" s="158" t="s">
        <v>307</v>
      </c>
      <c r="Q151" s="158" t="s">
        <v>225</v>
      </c>
      <c r="R151" s="144"/>
    </row>
    <row r="152" spans="1:18" ht="15.75" customHeight="1">
      <c r="A152" s="146">
        <v>20</v>
      </c>
      <c r="B152" s="171" t="s">
        <v>526</v>
      </c>
      <c r="C152" s="181"/>
      <c r="D152" s="192">
        <v>1</v>
      </c>
      <c r="E152" s="567" t="s">
        <v>915</v>
      </c>
      <c r="F152" s="148" t="s">
        <v>916</v>
      </c>
      <c r="G152" s="246" t="s">
        <v>526</v>
      </c>
      <c r="H152" s="259" t="s">
        <v>307</v>
      </c>
      <c r="I152" s="235"/>
      <c r="J152" s="276" t="s">
        <v>225</v>
      </c>
      <c r="K152" s="276" t="s">
        <v>225</v>
      </c>
      <c r="L152" s="276" t="s">
        <v>225</v>
      </c>
      <c r="M152" s="149" t="s">
        <v>387</v>
      </c>
      <c r="N152" s="149" t="s">
        <v>527</v>
      </c>
      <c r="O152" s="149" t="s">
        <v>307</v>
      </c>
      <c r="P152" s="149" t="s">
        <v>307</v>
      </c>
      <c r="Q152" s="149" t="s">
        <v>225</v>
      </c>
      <c r="R152" s="144"/>
    </row>
    <row r="153" spans="1:18" ht="15.75">
      <c r="A153" s="146">
        <v>21</v>
      </c>
      <c r="B153" s="171" t="s">
        <v>528</v>
      </c>
      <c r="C153" s="181"/>
      <c r="D153" s="192">
        <v>2</v>
      </c>
      <c r="E153" s="568"/>
      <c r="F153" s="148" t="s">
        <v>917</v>
      </c>
      <c r="G153" s="246" t="s">
        <v>528</v>
      </c>
      <c r="H153" s="259" t="s">
        <v>307</v>
      </c>
      <c r="I153" s="235"/>
      <c r="J153" s="272" t="s">
        <v>225</v>
      </c>
      <c r="K153" s="272" t="s">
        <v>225</v>
      </c>
      <c r="L153" s="272" t="s">
        <v>225</v>
      </c>
      <c r="M153" s="149" t="s">
        <v>387</v>
      </c>
      <c r="N153" s="149" t="s">
        <v>317</v>
      </c>
      <c r="O153" s="149" t="s">
        <v>307</v>
      </c>
      <c r="P153" s="149" t="s">
        <v>307</v>
      </c>
      <c r="Q153" s="149" t="s">
        <v>225</v>
      </c>
      <c r="R153" s="144"/>
    </row>
    <row r="154" spans="1:18" ht="30">
      <c r="A154" s="146">
        <v>16</v>
      </c>
      <c r="B154" s="171" t="s">
        <v>507</v>
      </c>
      <c r="C154" s="179" t="s">
        <v>918</v>
      </c>
      <c r="D154" s="190">
        <v>2</v>
      </c>
      <c r="E154" s="568"/>
      <c r="F154" s="148" t="s">
        <v>919</v>
      </c>
      <c r="G154" s="246" t="s">
        <v>507</v>
      </c>
      <c r="H154" s="259" t="s">
        <v>307</v>
      </c>
      <c r="I154" s="235"/>
      <c r="J154" s="272" t="s">
        <v>225</v>
      </c>
      <c r="K154" s="272" t="s">
        <v>225</v>
      </c>
      <c r="L154" s="272" t="s">
        <v>225</v>
      </c>
      <c r="M154" s="147" t="s">
        <v>309</v>
      </c>
      <c r="N154" s="149" t="s">
        <v>508</v>
      </c>
      <c r="O154" s="149" t="s">
        <v>307</v>
      </c>
      <c r="P154" s="149" t="s">
        <v>307</v>
      </c>
      <c r="Q154" s="149" t="s">
        <v>225</v>
      </c>
      <c r="R154" s="144"/>
    </row>
    <row r="155" spans="1:18" ht="15.75">
      <c r="A155" s="146">
        <v>18</v>
      </c>
      <c r="B155" s="171" t="s">
        <v>519</v>
      </c>
      <c r="C155" s="181"/>
      <c r="D155" s="192" t="s">
        <v>307</v>
      </c>
      <c r="E155" s="568"/>
      <c r="F155" s="148" t="s">
        <v>920</v>
      </c>
      <c r="G155" s="246" t="s">
        <v>519</v>
      </c>
      <c r="H155" s="259" t="s">
        <v>307</v>
      </c>
      <c r="I155" s="235"/>
      <c r="J155" s="272" t="s">
        <v>225</v>
      </c>
      <c r="K155" s="272" t="s">
        <v>225</v>
      </c>
      <c r="L155" s="272" t="s">
        <v>225</v>
      </c>
      <c r="M155" s="147" t="s">
        <v>225</v>
      </c>
      <c r="N155" s="147" t="s">
        <v>225</v>
      </c>
      <c r="O155" s="147" t="s">
        <v>225</v>
      </c>
      <c r="P155" s="147" t="s">
        <v>225</v>
      </c>
      <c r="Q155" s="147" t="s">
        <v>225</v>
      </c>
      <c r="R155" s="144"/>
    </row>
    <row r="156" spans="1:18" ht="30">
      <c r="A156" s="150" t="s">
        <v>520</v>
      </c>
      <c r="B156" s="172" t="s">
        <v>521</v>
      </c>
      <c r="C156" s="182"/>
      <c r="D156" s="191" t="s">
        <v>307</v>
      </c>
      <c r="E156" s="568"/>
      <c r="F156" s="152" t="s">
        <v>921</v>
      </c>
      <c r="G156" s="247" t="s">
        <v>521</v>
      </c>
      <c r="H156" s="260" t="s">
        <v>307</v>
      </c>
      <c r="I156" s="236"/>
      <c r="J156" s="272" t="s">
        <v>225</v>
      </c>
      <c r="K156" s="272" t="s">
        <v>225</v>
      </c>
      <c r="L156" s="272" t="s">
        <v>225</v>
      </c>
      <c r="M156" s="151" t="s">
        <v>319</v>
      </c>
      <c r="N156" s="151" t="s">
        <v>310</v>
      </c>
      <c r="O156" s="151" t="s">
        <v>307</v>
      </c>
      <c r="P156" s="151" t="s">
        <v>307</v>
      </c>
      <c r="Q156" s="151" t="s">
        <v>225</v>
      </c>
      <c r="R156" s="144"/>
    </row>
    <row r="157" spans="1:18" ht="30">
      <c r="A157" s="150" t="s">
        <v>522</v>
      </c>
      <c r="B157" s="172" t="s">
        <v>523</v>
      </c>
      <c r="C157" s="182"/>
      <c r="D157" s="191" t="s">
        <v>307</v>
      </c>
      <c r="E157" s="568"/>
      <c r="F157" s="152" t="s">
        <v>922</v>
      </c>
      <c r="G157" s="247" t="s">
        <v>523</v>
      </c>
      <c r="H157" s="260" t="s">
        <v>307</v>
      </c>
      <c r="I157" s="236"/>
      <c r="J157" s="273" t="s">
        <v>225</v>
      </c>
      <c r="K157" s="273" t="s">
        <v>225</v>
      </c>
      <c r="L157" s="273" t="s">
        <v>225</v>
      </c>
      <c r="M157" s="151" t="s">
        <v>524</v>
      </c>
      <c r="N157" s="151" t="s">
        <v>324</v>
      </c>
      <c r="O157" s="151" t="s">
        <v>225</v>
      </c>
      <c r="P157" s="151" t="s">
        <v>225</v>
      </c>
      <c r="Q157" s="151" t="s">
        <v>225</v>
      </c>
      <c r="R157" s="144"/>
    </row>
    <row r="158" spans="1:18" ht="30">
      <c r="A158" s="146">
        <v>19</v>
      </c>
      <c r="B158" s="171" t="s">
        <v>525</v>
      </c>
      <c r="C158" s="181"/>
      <c r="D158" s="192" t="s">
        <v>307</v>
      </c>
      <c r="E158" s="568"/>
      <c r="F158" s="148" t="s">
        <v>923</v>
      </c>
      <c r="G158" s="246" t="s">
        <v>525</v>
      </c>
      <c r="H158" s="259"/>
      <c r="I158" s="235"/>
      <c r="J158" s="273" t="s">
        <v>225</v>
      </c>
      <c r="K158" s="273" t="s">
        <v>225</v>
      </c>
      <c r="L158" s="273" t="s">
        <v>225</v>
      </c>
      <c r="M158" s="149" t="s">
        <v>319</v>
      </c>
      <c r="N158" s="149" t="s">
        <v>310</v>
      </c>
      <c r="O158" s="149" t="s">
        <v>307</v>
      </c>
      <c r="P158" s="149" t="s">
        <v>307</v>
      </c>
      <c r="Q158" s="149" t="s">
        <v>225</v>
      </c>
      <c r="R158" s="144"/>
    </row>
    <row r="159" spans="1:18" ht="15.75">
      <c r="A159" s="146" t="s">
        <v>225</v>
      </c>
      <c r="B159" s="171" t="s">
        <v>225</v>
      </c>
      <c r="C159" s="181"/>
      <c r="D159" s="192"/>
      <c r="E159" s="568"/>
      <c r="F159" s="161" t="s">
        <v>924</v>
      </c>
      <c r="G159" s="253" t="s">
        <v>925</v>
      </c>
      <c r="H159" s="266" t="s">
        <v>307</v>
      </c>
      <c r="I159" s="241"/>
      <c r="J159" s="272" t="s">
        <v>225</v>
      </c>
      <c r="K159" s="272" t="s">
        <v>225</v>
      </c>
      <c r="L159" s="272" t="s">
        <v>225</v>
      </c>
      <c r="M159" s="149" t="s">
        <v>225</v>
      </c>
      <c r="N159" s="149" t="s">
        <v>225</v>
      </c>
      <c r="O159" s="149" t="s">
        <v>225</v>
      </c>
      <c r="P159" s="149" t="s">
        <v>225</v>
      </c>
      <c r="Q159" s="570" t="s">
        <v>926</v>
      </c>
      <c r="R159" s="144"/>
    </row>
    <row r="160" spans="1:18" ht="15.75">
      <c r="A160" s="146" t="s">
        <v>225</v>
      </c>
      <c r="B160" s="171" t="s">
        <v>225</v>
      </c>
      <c r="C160" s="181"/>
      <c r="D160" s="192"/>
      <c r="E160" s="568"/>
      <c r="F160" s="161" t="s">
        <v>927</v>
      </c>
      <c r="G160" s="253" t="s">
        <v>928</v>
      </c>
      <c r="H160" s="266"/>
      <c r="I160" s="241"/>
      <c r="J160" s="277" t="s">
        <v>225</v>
      </c>
      <c r="K160" s="277" t="s">
        <v>225</v>
      </c>
      <c r="L160" s="277" t="s">
        <v>225</v>
      </c>
      <c r="M160" s="149" t="s">
        <v>225</v>
      </c>
      <c r="N160" s="149" t="s">
        <v>225</v>
      </c>
      <c r="O160" s="149" t="s">
        <v>225</v>
      </c>
      <c r="P160" s="149" t="s">
        <v>225</v>
      </c>
      <c r="Q160" s="571"/>
      <c r="R160" s="144"/>
    </row>
    <row r="161" spans="1:18" ht="15.75">
      <c r="A161" s="146">
        <v>24</v>
      </c>
      <c r="B161" s="171" t="s">
        <v>541</v>
      </c>
      <c r="C161" s="181"/>
      <c r="D161" s="192"/>
      <c r="E161" s="568"/>
      <c r="F161" s="148" t="s">
        <v>929</v>
      </c>
      <c r="G161" s="246" t="s">
        <v>541</v>
      </c>
      <c r="H161" s="259"/>
      <c r="I161" s="235"/>
      <c r="J161" s="277" t="s">
        <v>225</v>
      </c>
      <c r="K161" s="277" t="s">
        <v>225</v>
      </c>
      <c r="L161" s="277" t="s">
        <v>225</v>
      </c>
      <c r="M161" s="147" t="s">
        <v>225</v>
      </c>
      <c r="N161" s="147" t="s">
        <v>225</v>
      </c>
      <c r="O161" s="147" t="s">
        <v>225</v>
      </c>
      <c r="P161" s="147" t="s">
        <v>225</v>
      </c>
      <c r="Q161" s="147" t="s">
        <v>225</v>
      </c>
      <c r="R161" s="144"/>
    </row>
    <row r="162" spans="1:18" ht="60">
      <c r="A162" s="150" t="s">
        <v>542</v>
      </c>
      <c r="B162" s="172" t="s">
        <v>543</v>
      </c>
      <c r="C162" s="183" t="s">
        <v>930</v>
      </c>
      <c r="D162" s="189" t="s">
        <v>912</v>
      </c>
      <c r="E162" s="568"/>
      <c r="F162" s="152" t="s">
        <v>931</v>
      </c>
      <c r="G162" s="247" t="s">
        <v>543</v>
      </c>
      <c r="H162" s="260" t="s">
        <v>307</v>
      </c>
      <c r="I162" s="236"/>
      <c r="J162" s="272" t="s">
        <v>225</v>
      </c>
      <c r="K162" s="272" t="s">
        <v>225</v>
      </c>
      <c r="L162" s="272" t="s">
        <v>225</v>
      </c>
      <c r="M162" s="151" t="s">
        <v>544</v>
      </c>
      <c r="N162" s="151" t="s">
        <v>317</v>
      </c>
      <c r="O162" s="151" t="s">
        <v>307</v>
      </c>
      <c r="P162" s="151" t="s">
        <v>307</v>
      </c>
      <c r="Q162" s="151" t="s">
        <v>225</v>
      </c>
      <c r="R162" s="144"/>
    </row>
    <row r="163" spans="1:18" ht="30.75">
      <c r="A163" s="150" t="s">
        <v>546</v>
      </c>
      <c r="B163" s="172" t="s">
        <v>547</v>
      </c>
      <c r="C163" s="183" t="s">
        <v>932</v>
      </c>
      <c r="D163" s="189" t="s">
        <v>912</v>
      </c>
      <c r="E163" s="568"/>
      <c r="F163" s="152" t="s">
        <v>933</v>
      </c>
      <c r="G163" s="247" t="s">
        <v>547</v>
      </c>
      <c r="H163" s="260"/>
      <c r="I163" s="236"/>
      <c r="J163" s="273" t="s">
        <v>225</v>
      </c>
      <c r="K163" s="273" t="s">
        <v>225</v>
      </c>
      <c r="L163" s="273" t="s">
        <v>225</v>
      </c>
      <c r="M163" s="151" t="s">
        <v>548</v>
      </c>
      <c r="N163" s="151" t="s">
        <v>317</v>
      </c>
      <c r="O163" s="151" t="s">
        <v>307</v>
      </c>
      <c r="P163" s="151" t="s">
        <v>307</v>
      </c>
      <c r="Q163" s="151" t="s">
        <v>225</v>
      </c>
      <c r="R163" s="144"/>
    </row>
    <row r="164" spans="1:18" ht="15.75">
      <c r="A164" s="146">
        <v>41</v>
      </c>
      <c r="B164" s="171" t="s">
        <v>684</v>
      </c>
      <c r="C164" s="181"/>
      <c r="D164" s="216"/>
      <c r="E164" s="568"/>
      <c r="F164" s="148" t="s">
        <v>934</v>
      </c>
      <c r="G164" s="246" t="s">
        <v>684</v>
      </c>
      <c r="H164" s="259"/>
      <c r="I164" s="235"/>
      <c r="J164" s="273" t="s">
        <v>225</v>
      </c>
      <c r="K164" s="273" t="s">
        <v>225</v>
      </c>
      <c r="L164" s="273" t="s">
        <v>225</v>
      </c>
      <c r="M164" s="147" t="s">
        <v>225</v>
      </c>
      <c r="N164" s="147" t="s">
        <v>225</v>
      </c>
      <c r="O164" s="147" t="s">
        <v>225</v>
      </c>
      <c r="P164" s="147" t="s">
        <v>225</v>
      </c>
      <c r="Q164" s="147" t="s">
        <v>225</v>
      </c>
      <c r="R164" s="144"/>
    </row>
    <row r="165" spans="1:18" ht="30.75">
      <c r="A165" s="150" t="s">
        <v>686</v>
      </c>
      <c r="B165" s="172" t="s">
        <v>687</v>
      </c>
      <c r="C165" s="183" t="s">
        <v>935</v>
      </c>
      <c r="D165" s="189" t="s">
        <v>912</v>
      </c>
      <c r="E165" s="568"/>
      <c r="F165" s="152" t="s">
        <v>936</v>
      </c>
      <c r="G165" s="247" t="s">
        <v>687</v>
      </c>
      <c r="H165" s="260" t="s">
        <v>307</v>
      </c>
      <c r="I165" s="236"/>
      <c r="J165" s="272" t="s">
        <v>225</v>
      </c>
      <c r="K165" s="272" t="s">
        <v>225</v>
      </c>
      <c r="L165" s="272" t="s">
        <v>225</v>
      </c>
      <c r="M165" s="151" t="s">
        <v>319</v>
      </c>
      <c r="N165" s="151" t="s">
        <v>688</v>
      </c>
      <c r="O165" s="151" t="s">
        <v>307</v>
      </c>
      <c r="P165" s="151" t="s">
        <v>307</v>
      </c>
      <c r="Q165" s="151" t="s">
        <v>225</v>
      </c>
      <c r="R165" s="144"/>
    </row>
    <row r="166" spans="1:18" ht="30.75">
      <c r="A166" s="150" t="s">
        <v>690</v>
      </c>
      <c r="B166" s="172" t="s">
        <v>309</v>
      </c>
      <c r="C166" s="183" t="s">
        <v>937</v>
      </c>
      <c r="D166" s="189">
        <v>2</v>
      </c>
      <c r="E166" s="568"/>
      <c r="F166" s="152" t="s">
        <v>938</v>
      </c>
      <c r="G166" s="247" t="s">
        <v>309</v>
      </c>
      <c r="H166" s="260" t="s">
        <v>307</v>
      </c>
      <c r="I166" s="236"/>
      <c r="J166" s="273" t="s">
        <v>225</v>
      </c>
      <c r="K166" s="273" t="s">
        <v>225</v>
      </c>
      <c r="L166" s="273" t="s">
        <v>225</v>
      </c>
      <c r="M166" s="151" t="s">
        <v>309</v>
      </c>
      <c r="N166" s="151" t="s">
        <v>691</v>
      </c>
      <c r="O166" s="151" t="s">
        <v>307</v>
      </c>
      <c r="P166" s="151" t="s">
        <v>307</v>
      </c>
      <c r="Q166" s="151" t="s">
        <v>225</v>
      </c>
      <c r="R166" s="144"/>
    </row>
    <row r="167" spans="1:18" ht="30.75">
      <c r="A167" s="150" t="s">
        <v>692</v>
      </c>
      <c r="B167" s="172" t="s">
        <v>693</v>
      </c>
      <c r="C167" s="183" t="s">
        <v>939</v>
      </c>
      <c r="D167" s="189">
        <v>2</v>
      </c>
      <c r="E167" s="568"/>
      <c r="F167" s="152" t="s">
        <v>940</v>
      </c>
      <c r="G167" s="247" t="s">
        <v>693</v>
      </c>
      <c r="H167" s="260" t="s">
        <v>307</v>
      </c>
      <c r="I167" s="236"/>
      <c r="J167" s="273" t="s">
        <v>225</v>
      </c>
      <c r="K167" s="273" t="s">
        <v>225</v>
      </c>
      <c r="L167" s="273" t="s">
        <v>225</v>
      </c>
      <c r="M167" s="151" t="s">
        <v>225</v>
      </c>
      <c r="N167" s="151" t="s">
        <v>356</v>
      </c>
      <c r="O167" s="151" t="s">
        <v>225</v>
      </c>
      <c r="P167" s="151" t="s">
        <v>225</v>
      </c>
      <c r="Q167" s="151" t="s">
        <v>225</v>
      </c>
      <c r="R167" s="144"/>
    </row>
    <row r="168" spans="1:18" ht="30.75">
      <c r="A168" s="150" t="s">
        <v>694</v>
      </c>
      <c r="B168" s="172" t="s">
        <v>695</v>
      </c>
      <c r="C168" s="183" t="s">
        <v>941</v>
      </c>
      <c r="D168" s="189" t="s">
        <v>942</v>
      </c>
      <c r="E168" s="569"/>
      <c r="F168" s="152" t="s">
        <v>943</v>
      </c>
      <c r="G168" s="247" t="s">
        <v>695</v>
      </c>
      <c r="H168" s="260" t="s">
        <v>307</v>
      </c>
      <c r="I168" s="236"/>
      <c r="J168" s="273" t="s">
        <v>225</v>
      </c>
      <c r="K168" s="273" t="s">
        <v>225</v>
      </c>
      <c r="L168" s="273" t="s">
        <v>225</v>
      </c>
      <c r="M168" s="151" t="s">
        <v>225</v>
      </c>
      <c r="N168" s="151" t="s">
        <v>317</v>
      </c>
      <c r="O168" s="151" t="s">
        <v>225</v>
      </c>
      <c r="P168" s="151" t="s">
        <v>225</v>
      </c>
      <c r="Q168" s="151" t="s">
        <v>225</v>
      </c>
      <c r="R168" s="144"/>
    </row>
    <row r="169" spans="1:18" ht="15.75">
      <c r="A169" s="150" t="s">
        <v>225</v>
      </c>
      <c r="B169" s="172" t="s">
        <v>225</v>
      </c>
      <c r="C169" s="182"/>
      <c r="D169" s="191"/>
      <c r="E169" s="204" t="s">
        <v>225</v>
      </c>
      <c r="F169" s="152" t="s">
        <v>225</v>
      </c>
      <c r="G169" s="254" t="s">
        <v>944</v>
      </c>
      <c r="H169" s="267" t="s">
        <v>307</v>
      </c>
      <c r="I169" s="242"/>
      <c r="J169" s="273" t="s">
        <v>225</v>
      </c>
      <c r="K169" s="273" t="s">
        <v>225</v>
      </c>
      <c r="L169" s="273" t="s">
        <v>225</v>
      </c>
      <c r="M169" s="151" t="s">
        <v>945</v>
      </c>
      <c r="N169" s="151" t="s">
        <v>225</v>
      </c>
      <c r="O169" s="151" t="s">
        <v>225</v>
      </c>
      <c r="P169" s="151" t="s">
        <v>225</v>
      </c>
      <c r="Q169" s="151" t="s">
        <v>225</v>
      </c>
      <c r="R169" s="144"/>
    </row>
    <row r="170" spans="1:18" ht="30">
      <c r="A170" s="150" t="s">
        <v>225</v>
      </c>
      <c r="B170" s="172" t="s">
        <v>225</v>
      </c>
      <c r="C170" s="182"/>
      <c r="D170" s="191"/>
      <c r="E170" s="204" t="s">
        <v>225</v>
      </c>
      <c r="F170" s="152" t="s">
        <v>225</v>
      </c>
      <c r="G170" s="254" t="s">
        <v>946</v>
      </c>
      <c r="H170" s="267" t="s">
        <v>307</v>
      </c>
      <c r="I170" s="242"/>
      <c r="J170" s="278" t="s">
        <v>225</v>
      </c>
      <c r="K170" s="278" t="s">
        <v>225</v>
      </c>
      <c r="L170" s="278" t="s">
        <v>225</v>
      </c>
      <c r="M170" s="151" t="s">
        <v>947</v>
      </c>
      <c r="N170" s="151" t="s">
        <v>225</v>
      </c>
      <c r="O170" s="151" t="s">
        <v>225</v>
      </c>
      <c r="P170" s="151" t="s">
        <v>225</v>
      </c>
      <c r="Q170" s="151" t="s">
        <v>225</v>
      </c>
      <c r="R170" s="144"/>
    </row>
    <row r="171" spans="1:18" ht="30.75">
      <c r="A171" s="150" t="s">
        <v>659</v>
      </c>
      <c r="B171" s="172" t="s">
        <v>660</v>
      </c>
      <c r="C171" s="183" t="s">
        <v>948</v>
      </c>
      <c r="D171" s="189" t="s">
        <v>949</v>
      </c>
      <c r="E171" s="162" t="s">
        <v>950</v>
      </c>
      <c r="F171" s="148" t="s">
        <v>951</v>
      </c>
      <c r="G171" s="246" t="s">
        <v>660</v>
      </c>
      <c r="H171" s="259" t="s">
        <v>307</v>
      </c>
      <c r="I171" s="235"/>
      <c r="J171" s="278" t="s">
        <v>225</v>
      </c>
      <c r="K171" s="278" t="s">
        <v>225</v>
      </c>
      <c r="L171" s="278" t="s">
        <v>225</v>
      </c>
      <c r="M171" s="147" t="s">
        <v>309</v>
      </c>
      <c r="N171" s="147" t="s">
        <v>317</v>
      </c>
      <c r="O171" s="151" t="s">
        <v>225</v>
      </c>
      <c r="P171" s="151" t="s">
        <v>225</v>
      </c>
      <c r="Q171" s="147" t="s">
        <v>225</v>
      </c>
      <c r="R171" s="144"/>
    </row>
    <row r="172" spans="1:18" ht="45">
      <c r="A172" s="150" t="s">
        <v>494</v>
      </c>
      <c r="B172" s="172" t="s">
        <v>495</v>
      </c>
      <c r="C172" s="182"/>
      <c r="D172" s="191">
        <v>2</v>
      </c>
      <c r="E172" s="163" t="s">
        <v>225</v>
      </c>
      <c r="F172" s="148" t="s">
        <v>952</v>
      </c>
      <c r="G172" s="246" t="s">
        <v>495</v>
      </c>
      <c r="H172" s="259" t="s">
        <v>307</v>
      </c>
      <c r="I172" s="235"/>
      <c r="J172" s="272" t="s">
        <v>225</v>
      </c>
      <c r="K172" s="272" t="s">
        <v>225</v>
      </c>
      <c r="L172" s="272" t="s">
        <v>225</v>
      </c>
      <c r="M172" s="147" t="s">
        <v>485</v>
      </c>
      <c r="N172" s="147" t="s">
        <v>310</v>
      </c>
      <c r="O172" s="151" t="s">
        <v>307</v>
      </c>
      <c r="P172" s="151" t="s">
        <v>307</v>
      </c>
      <c r="Q172" s="147" t="s">
        <v>225</v>
      </c>
      <c r="R172" s="144"/>
    </row>
    <row r="173" spans="1:18" ht="15.75">
      <c r="A173" s="146">
        <v>40</v>
      </c>
      <c r="B173" s="171" t="s">
        <v>678</v>
      </c>
      <c r="C173" s="181"/>
      <c r="D173" s="192"/>
      <c r="E173" s="163" t="s">
        <v>225</v>
      </c>
      <c r="F173" s="148" t="s">
        <v>953</v>
      </c>
      <c r="G173" s="246" t="s">
        <v>678</v>
      </c>
      <c r="H173" s="259"/>
      <c r="I173" s="235"/>
      <c r="J173" s="272" t="s">
        <v>225</v>
      </c>
      <c r="K173" s="272" t="s">
        <v>225</v>
      </c>
      <c r="L173" s="272" t="s">
        <v>225</v>
      </c>
      <c r="M173" s="147" t="s">
        <v>225</v>
      </c>
      <c r="N173" s="147" t="s">
        <v>225</v>
      </c>
      <c r="O173" s="147" t="s">
        <v>225</v>
      </c>
      <c r="P173" s="147" t="s">
        <v>225</v>
      </c>
      <c r="Q173" s="147" t="s">
        <v>225</v>
      </c>
      <c r="R173" s="144"/>
    </row>
    <row r="174" spans="1:18" ht="30.75">
      <c r="A174" s="150" t="s">
        <v>679</v>
      </c>
      <c r="B174" s="172" t="s">
        <v>680</v>
      </c>
      <c r="C174" s="183" t="s">
        <v>954</v>
      </c>
      <c r="D174" s="189">
        <v>2</v>
      </c>
      <c r="E174" s="163" t="s">
        <v>225</v>
      </c>
      <c r="F174" s="152" t="s">
        <v>955</v>
      </c>
      <c r="G174" s="247" t="s">
        <v>680</v>
      </c>
      <c r="H174" s="260" t="s">
        <v>307</v>
      </c>
      <c r="I174" s="236"/>
      <c r="J174" s="279" t="s">
        <v>225</v>
      </c>
      <c r="K174" s="279" t="s">
        <v>225</v>
      </c>
      <c r="L174" s="279" t="s">
        <v>225</v>
      </c>
      <c r="M174" s="151" t="s">
        <v>329</v>
      </c>
      <c r="N174" s="151" t="s">
        <v>317</v>
      </c>
      <c r="O174" s="151" t="s">
        <v>307</v>
      </c>
      <c r="P174" s="151" t="s">
        <v>307</v>
      </c>
      <c r="Q174" s="151" t="s">
        <v>225</v>
      </c>
      <c r="R174" s="144"/>
    </row>
    <row r="175" spans="1:18" ht="30.75">
      <c r="A175" s="150" t="s">
        <v>683</v>
      </c>
      <c r="B175" s="172" t="s">
        <v>660</v>
      </c>
      <c r="C175" s="183" t="s">
        <v>956</v>
      </c>
      <c r="D175" s="189">
        <v>2</v>
      </c>
      <c r="E175" s="163" t="s">
        <v>225</v>
      </c>
      <c r="F175" s="152" t="s">
        <v>957</v>
      </c>
      <c r="G175" s="247" t="s">
        <v>660</v>
      </c>
      <c r="H175" s="260" t="s">
        <v>307</v>
      </c>
      <c r="I175" s="236"/>
      <c r="J175" s="272" t="s">
        <v>225</v>
      </c>
      <c r="K175" s="272" t="s">
        <v>225</v>
      </c>
      <c r="L175" s="272" t="s">
        <v>225</v>
      </c>
      <c r="M175" s="151" t="s">
        <v>225</v>
      </c>
      <c r="N175" s="151" t="s">
        <v>225</v>
      </c>
      <c r="O175" s="151" t="s">
        <v>225</v>
      </c>
      <c r="P175" s="151" t="s">
        <v>225</v>
      </c>
      <c r="Q175" s="151" t="s">
        <v>225</v>
      </c>
      <c r="R175" s="144"/>
    </row>
    <row r="176" spans="1:18" ht="15.75">
      <c r="A176" s="146">
        <v>22</v>
      </c>
      <c r="B176" s="171" t="s">
        <v>529</v>
      </c>
      <c r="C176" s="181"/>
      <c r="D176" s="192"/>
      <c r="E176" s="163" t="s">
        <v>225</v>
      </c>
      <c r="F176" s="148" t="s">
        <v>958</v>
      </c>
      <c r="G176" s="246" t="s">
        <v>529</v>
      </c>
      <c r="H176" s="259"/>
      <c r="I176" s="235"/>
      <c r="J176" s="273" t="s">
        <v>225</v>
      </c>
      <c r="K176" s="273" t="s">
        <v>225</v>
      </c>
      <c r="L176" s="273" t="s">
        <v>225</v>
      </c>
      <c r="M176" s="147" t="s">
        <v>225</v>
      </c>
      <c r="N176" s="147" t="s">
        <v>225</v>
      </c>
      <c r="O176" s="147" t="s">
        <v>225</v>
      </c>
      <c r="P176" s="147" t="s">
        <v>225</v>
      </c>
      <c r="Q176" s="147" t="s">
        <v>225</v>
      </c>
      <c r="R176" s="144"/>
    </row>
    <row r="177" spans="1:18" ht="30.75">
      <c r="A177" s="150" t="s">
        <v>530</v>
      </c>
      <c r="B177" s="172" t="s">
        <v>531</v>
      </c>
      <c r="C177" s="183" t="s">
        <v>959</v>
      </c>
      <c r="D177" s="189">
        <v>1</v>
      </c>
      <c r="E177" s="163" t="s">
        <v>225</v>
      </c>
      <c r="F177" s="152" t="s">
        <v>960</v>
      </c>
      <c r="G177" s="247" t="s">
        <v>531</v>
      </c>
      <c r="H177" s="260" t="s">
        <v>307</v>
      </c>
      <c r="I177" s="236"/>
      <c r="J177" s="272" t="s">
        <v>225</v>
      </c>
      <c r="K177" s="272" t="s">
        <v>225</v>
      </c>
      <c r="L177" s="272" t="s">
        <v>225</v>
      </c>
      <c r="M177" s="151" t="s">
        <v>309</v>
      </c>
      <c r="N177" s="151" t="s">
        <v>317</v>
      </c>
      <c r="O177" s="151" t="s">
        <v>307</v>
      </c>
      <c r="P177" s="151" t="s">
        <v>307</v>
      </c>
      <c r="Q177" s="151" t="s">
        <v>225</v>
      </c>
      <c r="R177" s="144"/>
    </row>
    <row r="178" spans="1:18" ht="30">
      <c r="A178" s="150" t="s">
        <v>532</v>
      </c>
      <c r="B178" s="172" t="s">
        <v>533</v>
      </c>
      <c r="C178" s="182"/>
      <c r="D178" s="191" t="s">
        <v>912</v>
      </c>
      <c r="E178" s="163" t="s">
        <v>225</v>
      </c>
      <c r="F178" s="152" t="s">
        <v>961</v>
      </c>
      <c r="G178" s="247" t="s">
        <v>533</v>
      </c>
      <c r="H178" s="260" t="s">
        <v>307</v>
      </c>
      <c r="I178" s="236"/>
      <c r="J178" s="273" t="s">
        <v>225</v>
      </c>
      <c r="K178" s="273" t="s">
        <v>225</v>
      </c>
      <c r="L178" s="273" t="s">
        <v>225</v>
      </c>
      <c r="M178" s="151" t="s">
        <v>225</v>
      </c>
      <c r="N178" s="151" t="s">
        <v>225</v>
      </c>
      <c r="O178" s="151" t="s">
        <v>225</v>
      </c>
      <c r="P178" s="151" t="s">
        <v>225</v>
      </c>
      <c r="Q178" s="151" t="s">
        <v>225</v>
      </c>
      <c r="R178" s="144"/>
    </row>
    <row r="179" spans="1:18" ht="15.75">
      <c r="A179" s="146">
        <v>23</v>
      </c>
      <c r="B179" s="171" t="s">
        <v>536</v>
      </c>
      <c r="C179" s="181"/>
      <c r="D179" s="192"/>
      <c r="E179" s="163" t="s">
        <v>225</v>
      </c>
      <c r="F179" s="148" t="s">
        <v>962</v>
      </c>
      <c r="G179" s="246" t="s">
        <v>536</v>
      </c>
      <c r="H179" s="259"/>
      <c r="I179" s="235"/>
      <c r="J179" s="273" t="s">
        <v>225</v>
      </c>
      <c r="K179" s="273" t="s">
        <v>225</v>
      </c>
      <c r="L179" s="273" t="s">
        <v>225</v>
      </c>
      <c r="M179" s="155" t="s">
        <v>387</v>
      </c>
      <c r="N179" s="147" t="s">
        <v>225</v>
      </c>
      <c r="O179" s="147" t="s">
        <v>225</v>
      </c>
      <c r="P179" s="147" t="s">
        <v>225</v>
      </c>
      <c r="Q179" s="147" t="s">
        <v>225</v>
      </c>
      <c r="R179" s="144"/>
    </row>
    <row r="180" spans="1:18" ht="60.75">
      <c r="A180" s="150" t="s">
        <v>530</v>
      </c>
      <c r="B180" s="172" t="s">
        <v>537</v>
      </c>
      <c r="C180" s="183" t="s">
        <v>963</v>
      </c>
      <c r="D180" s="189">
        <v>1</v>
      </c>
      <c r="E180" s="163" t="s">
        <v>225</v>
      </c>
      <c r="F180" s="152" t="s">
        <v>964</v>
      </c>
      <c r="G180" s="247" t="s">
        <v>537</v>
      </c>
      <c r="H180" s="260" t="s">
        <v>307</v>
      </c>
      <c r="I180" s="236"/>
      <c r="J180" s="272" t="s">
        <v>225</v>
      </c>
      <c r="K180" s="272" t="s">
        <v>225</v>
      </c>
      <c r="L180" s="272" t="s">
        <v>225</v>
      </c>
      <c r="M180" s="160" t="s">
        <v>965</v>
      </c>
      <c r="N180" s="151" t="s">
        <v>317</v>
      </c>
      <c r="O180" s="151" t="s">
        <v>307</v>
      </c>
      <c r="P180" s="151" t="s">
        <v>307</v>
      </c>
      <c r="Q180" s="151" t="s">
        <v>225</v>
      </c>
      <c r="R180" s="144"/>
    </row>
    <row r="181" spans="1:18" ht="30.75">
      <c r="A181" s="150" t="s">
        <v>532</v>
      </c>
      <c r="B181" s="151" t="s">
        <v>539</v>
      </c>
      <c r="C181" s="176" t="s">
        <v>966</v>
      </c>
      <c r="D181" s="189">
        <v>1</v>
      </c>
      <c r="E181" s="163" t="s">
        <v>225</v>
      </c>
      <c r="F181" s="152" t="s">
        <v>967</v>
      </c>
      <c r="G181" s="247" t="s">
        <v>539</v>
      </c>
      <c r="H181" s="260" t="s">
        <v>307</v>
      </c>
      <c r="I181" s="236"/>
      <c r="J181" s="273" t="s">
        <v>225</v>
      </c>
      <c r="K181" s="273" t="s">
        <v>225</v>
      </c>
      <c r="L181" s="273" t="s">
        <v>225</v>
      </c>
      <c r="M181" s="151" t="s">
        <v>225</v>
      </c>
      <c r="N181" s="151" t="s">
        <v>225</v>
      </c>
      <c r="O181" s="151" t="s">
        <v>225</v>
      </c>
      <c r="P181" s="151" t="s">
        <v>225</v>
      </c>
      <c r="Q181" s="151" t="s">
        <v>225</v>
      </c>
      <c r="R181" s="144"/>
    </row>
    <row r="182" spans="1:18" ht="45">
      <c r="A182" s="150" t="s">
        <v>225</v>
      </c>
      <c r="B182" s="153" t="s">
        <v>193</v>
      </c>
      <c r="C182" s="180"/>
      <c r="D182" s="193">
        <v>1</v>
      </c>
      <c r="E182" s="163" t="s">
        <v>225</v>
      </c>
      <c r="F182" s="148" t="s">
        <v>968</v>
      </c>
      <c r="G182" s="246" t="s">
        <v>193</v>
      </c>
      <c r="H182" s="259" t="s">
        <v>307</v>
      </c>
      <c r="I182" s="235"/>
      <c r="J182" s="273" t="s">
        <v>225</v>
      </c>
      <c r="K182" s="273" t="s">
        <v>225</v>
      </c>
      <c r="L182" s="273" t="s">
        <v>225</v>
      </c>
      <c r="M182" s="147" t="s">
        <v>487</v>
      </c>
      <c r="N182" s="147" t="s">
        <v>317</v>
      </c>
      <c r="O182" s="151" t="s">
        <v>225</v>
      </c>
      <c r="P182" s="151" t="s">
        <v>225</v>
      </c>
      <c r="Q182" s="147" t="s">
        <v>969</v>
      </c>
      <c r="R182" s="144"/>
    </row>
    <row r="183" spans="1:18" ht="45.75">
      <c r="A183" s="150" t="s">
        <v>496</v>
      </c>
      <c r="B183" s="151" t="s">
        <v>497</v>
      </c>
      <c r="C183" s="176" t="s">
        <v>970</v>
      </c>
      <c r="D183" s="189">
        <v>2</v>
      </c>
      <c r="E183" s="163" t="s">
        <v>225</v>
      </c>
      <c r="F183" s="148" t="s">
        <v>971</v>
      </c>
      <c r="G183" s="246" t="s">
        <v>497</v>
      </c>
      <c r="H183" s="259" t="s">
        <v>307</v>
      </c>
      <c r="I183" s="235"/>
      <c r="J183" s="272" t="s">
        <v>225</v>
      </c>
      <c r="K183" s="272" t="s">
        <v>225</v>
      </c>
      <c r="L183" s="272" t="s">
        <v>225</v>
      </c>
      <c r="M183" s="147" t="s">
        <v>498</v>
      </c>
      <c r="N183" s="147" t="s">
        <v>317</v>
      </c>
      <c r="O183" s="151" t="s">
        <v>307</v>
      </c>
      <c r="P183" s="151" t="s">
        <v>307</v>
      </c>
      <c r="Q183" s="147" t="s">
        <v>972</v>
      </c>
      <c r="R183" s="144"/>
    </row>
    <row r="184" spans="1:18" ht="30">
      <c r="A184" s="146">
        <v>27</v>
      </c>
      <c r="B184" s="164" t="s">
        <v>973</v>
      </c>
      <c r="C184" s="184"/>
      <c r="D184" s="217" t="s">
        <v>974</v>
      </c>
      <c r="E184" s="165" t="s">
        <v>225</v>
      </c>
      <c r="F184" s="148" t="s">
        <v>975</v>
      </c>
      <c r="G184" s="246" t="s">
        <v>973</v>
      </c>
      <c r="H184" s="268" t="s">
        <v>976</v>
      </c>
      <c r="I184" s="257"/>
      <c r="J184" s="272" t="s">
        <v>225</v>
      </c>
      <c r="K184" s="272" t="s">
        <v>225</v>
      </c>
      <c r="L184" s="272" t="s">
        <v>225</v>
      </c>
      <c r="M184" s="149" t="s">
        <v>553</v>
      </c>
      <c r="N184" s="149" t="s">
        <v>317</v>
      </c>
      <c r="O184" s="149" t="s">
        <v>307</v>
      </c>
      <c r="P184" s="149" t="s">
        <v>307</v>
      </c>
      <c r="Q184" s="149" t="s">
        <v>225</v>
      </c>
      <c r="R184" s="144"/>
    </row>
    <row r="185" spans="1:18" ht="30">
      <c r="A185" s="146">
        <v>30</v>
      </c>
      <c r="B185" s="164" t="s">
        <v>977</v>
      </c>
      <c r="C185" s="184"/>
      <c r="D185" s="194"/>
      <c r="E185" s="147" t="s">
        <v>225</v>
      </c>
      <c r="F185" s="148" t="s">
        <v>978</v>
      </c>
      <c r="G185" s="246" t="s">
        <v>977</v>
      </c>
      <c r="H185" s="268" t="s">
        <v>976</v>
      </c>
      <c r="I185" s="257"/>
      <c r="J185" s="272" t="s">
        <v>225</v>
      </c>
      <c r="K185" s="272" t="s">
        <v>225</v>
      </c>
      <c r="L185" s="272" t="s">
        <v>225</v>
      </c>
      <c r="M185" s="147" t="s">
        <v>225</v>
      </c>
      <c r="N185" s="147" t="s">
        <v>225</v>
      </c>
      <c r="O185" s="147" t="s">
        <v>225</v>
      </c>
      <c r="P185" s="147" t="s">
        <v>225</v>
      </c>
      <c r="Q185" s="147" t="s">
        <v>225</v>
      </c>
      <c r="R185" s="144"/>
    </row>
    <row r="186" spans="1:18" ht="30.75">
      <c r="A186" s="150" t="s">
        <v>584</v>
      </c>
      <c r="B186" s="151" t="s">
        <v>585</v>
      </c>
      <c r="C186" s="185" t="s">
        <v>979</v>
      </c>
      <c r="D186" s="189">
        <v>2</v>
      </c>
      <c r="E186" s="151" t="s">
        <v>225</v>
      </c>
      <c r="F186" s="152" t="s">
        <v>225</v>
      </c>
      <c r="G186" s="247" t="s">
        <v>225</v>
      </c>
      <c r="H186" s="260"/>
      <c r="I186" s="236"/>
      <c r="J186" s="272" t="s">
        <v>225</v>
      </c>
      <c r="K186" s="272" t="s">
        <v>225</v>
      </c>
      <c r="L186" s="272" t="s">
        <v>225</v>
      </c>
      <c r="M186" s="151" t="s">
        <v>309</v>
      </c>
      <c r="N186" s="151" t="s">
        <v>317</v>
      </c>
      <c r="O186" s="151" t="s">
        <v>307</v>
      </c>
      <c r="P186" s="151" t="s">
        <v>307</v>
      </c>
      <c r="Q186" s="151" t="s">
        <v>225</v>
      </c>
      <c r="R186" s="144"/>
    </row>
    <row r="187" spans="1:18" ht="30.75">
      <c r="A187" s="150" t="s">
        <v>587</v>
      </c>
      <c r="B187" s="151" t="s">
        <v>588</v>
      </c>
      <c r="C187" s="185" t="s">
        <v>980</v>
      </c>
      <c r="D187" s="189">
        <v>2</v>
      </c>
      <c r="E187" s="151" t="s">
        <v>225</v>
      </c>
      <c r="F187" s="152" t="s">
        <v>225</v>
      </c>
      <c r="G187" s="247" t="s">
        <v>225</v>
      </c>
      <c r="H187" s="260"/>
      <c r="I187" s="236"/>
      <c r="J187" s="273" t="s">
        <v>225</v>
      </c>
      <c r="K187" s="273" t="s">
        <v>225</v>
      </c>
      <c r="L187" s="273" t="s">
        <v>225</v>
      </c>
      <c r="M187" s="151" t="s">
        <v>225</v>
      </c>
      <c r="N187" s="151" t="s">
        <v>225</v>
      </c>
      <c r="O187" s="151" t="s">
        <v>225</v>
      </c>
      <c r="P187" s="151" t="s">
        <v>225</v>
      </c>
      <c r="Q187" s="151" t="s">
        <v>225</v>
      </c>
      <c r="R187" s="144"/>
    </row>
    <row r="188" spans="1:18" ht="30.75">
      <c r="A188" s="150" t="s">
        <v>589</v>
      </c>
      <c r="B188" s="151" t="s">
        <v>590</v>
      </c>
      <c r="C188" s="185" t="s">
        <v>981</v>
      </c>
      <c r="D188" s="189"/>
      <c r="E188" s="151" t="s">
        <v>225</v>
      </c>
      <c r="F188" s="152" t="s">
        <v>225</v>
      </c>
      <c r="G188" s="247" t="s">
        <v>225</v>
      </c>
      <c r="H188" s="260"/>
      <c r="I188" s="236"/>
      <c r="J188" s="273" t="s">
        <v>225</v>
      </c>
      <c r="K188" s="273" t="s">
        <v>225</v>
      </c>
      <c r="L188" s="273" t="s">
        <v>225</v>
      </c>
      <c r="M188" s="151" t="s">
        <v>225</v>
      </c>
      <c r="N188" s="151" t="s">
        <v>225</v>
      </c>
      <c r="O188" s="151" t="s">
        <v>225</v>
      </c>
      <c r="P188" s="151" t="s">
        <v>225</v>
      </c>
      <c r="Q188" s="151" t="s">
        <v>225</v>
      </c>
      <c r="R188" s="144"/>
    </row>
    <row r="189" spans="1:18" ht="15.75" customHeight="1">
      <c r="A189" s="146">
        <v>17</v>
      </c>
      <c r="B189" s="147" t="s">
        <v>509</v>
      </c>
      <c r="C189" s="174"/>
      <c r="D189" s="192"/>
      <c r="E189" s="572" t="s">
        <v>982</v>
      </c>
      <c r="F189" s="148" t="s">
        <v>983</v>
      </c>
      <c r="G189" s="246" t="s">
        <v>509</v>
      </c>
      <c r="H189" s="259"/>
      <c r="I189" s="235"/>
      <c r="J189" s="273" t="s">
        <v>225</v>
      </c>
      <c r="K189" s="273" t="s">
        <v>225</v>
      </c>
      <c r="L189" s="273" t="s">
        <v>225</v>
      </c>
      <c r="M189" s="147" t="s">
        <v>510</v>
      </c>
      <c r="N189" s="149" t="s">
        <v>324</v>
      </c>
      <c r="O189" s="149" t="s">
        <v>307</v>
      </c>
      <c r="P189" s="149" t="s">
        <v>307</v>
      </c>
      <c r="Q189" s="149" t="s">
        <v>225</v>
      </c>
      <c r="R189" s="144"/>
    </row>
    <row r="190" spans="1:18" ht="30">
      <c r="A190" s="150" t="s">
        <v>511</v>
      </c>
      <c r="B190" s="151" t="s">
        <v>512</v>
      </c>
      <c r="C190" s="175"/>
      <c r="D190" s="191"/>
      <c r="E190" s="568"/>
      <c r="F190" s="152" t="s">
        <v>984</v>
      </c>
      <c r="G190" s="247" t="s">
        <v>512</v>
      </c>
      <c r="H190" s="260" t="s">
        <v>307</v>
      </c>
      <c r="I190" s="236"/>
      <c r="J190" s="272" t="s">
        <v>225</v>
      </c>
      <c r="K190" s="272" t="s">
        <v>225</v>
      </c>
      <c r="L190" s="272" t="s">
        <v>225</v>
      </c>
      <c r="M190" s="151" t="s">
        <v>319</v>
      </c>
      <c r="N190" s="151" t="s">
        <v>324</v>
      </c>
      <c r="O190" s="151" t="s">
        <v>307</v>
      </c>
      <c r="P190" s="151" t="s">
        <v>307</v>
      </c>
      <c r="Q190" s="151" t="s">
        <v>225</v>
      </c>
      <c r="R190" s="144"/>
    </row>
    <row r="191" spans="1:18" ht="45">
      <c r="A191" s="150" t="s">
        <v>513</v>
      </c>
      <c r="B191" s="151" t="s">
        <v>514</v>
      </c>
      <c r="C191" s="175"/>
      <c r="D191" s="191"/>
      <c r="E191" s="568"/>
      <c r="F191" s="152" t="s">
        <v>985</v>
      </c>
      <c r="G191" s="247" t="s">
        <v>514</v>
      </c>
      <c r="H191" s="260" t="s">
        <v>307</v>
      </c>
      <c r="I191" s="236"/>
      <c r="J191" s="273" t="s">
        <v>225</v>
      </c>
      <c r="K191" s="273" t="s">
        <v>225</v>
      </c>
      <c r="L191" s="273" t="s">
        <v>225</v>
      </c>
      <c r="M191" s="151" t="s">
        <v>515</v>
      </c>
      <c r="N191" s="151" t="s">
        <v>324</v>
      </c>
      <c r="O191" s="151" t="s">
        <v>225</v>
      </c>
      <c r="P191" s="151" t="s">
        <v>225</v>
      </c>
      <c r="Q191" s="151" t="s">
        <v>225</v>
      </c>
      <c r="R191" s="144"/>
    </row>
    <row r="192" spans="1:18" ht="30">
      <c r="A192" s="150" t="s">
        <v>516</v>
      </c>
      <c r="B192" s="151" t="s">
        <v>517</v>
      </c>
      <c r="C192" s="175"/>
      <c r="D192" s="191"/>
      <c r="E192" s="568"/>
      <c r="F192" s="152" t="s">
        <v>986</v>
      </c>
      <c r="G192" s="247" t="s">
        <v>517</v>
      </c>
      <c r="H192" s="260" t="s">
        <v>307</v>
      </c>
      <c r="I192" s="236"/>
      <c r="J192" s="273" t="s">
        <v>225</v>
      </c>
      <c r="K192" s="273" t="s">
        <v>225</v>
      </c>
      <c r="L192" s="273" t="s">
        <v>225</v>
      </c>
      <c r="M192" s="151" t="s">
        <v>319</v>
      </c>
      <c r="N192" s="151" t="s">
        <v>518</v>
      </c>
      <c r="O192" s="151" t="s">
        <v>225</v>
      </c>
      <c r="P192" s="151" t="s">
        <v>225</v>
      </c>
      <c r="Q192" s="151" t="s">
        <v>225</v>
      </c>
      <c r="R192" s="144"/>
    </row>
    <row r="193" spans="1:18" ht="15.75">
      <c r="A193" s="146">
        <v>4</v>
      </c>
      <c r="B193" s="147" t="s">
        <v>23</v>
      </c>
      <c r="C193" s="174"/>
      <c r="D193" s="192"/>
      <c r="E193" s="568"/>
      <c r="F193" s="148" t="s">
        <v>987</v>
      </c>
      <c r="G193" s="246" t="s">
        <v>23</v>
      </c>
      <c r="H193" s="259"/>
      <c r="I193" s="235"/>
      <c r="J193" s="273" t="s">
        <v>225</v>
      </c>
      <c r="K193" s="273" t="s">
        <v>225</v>
      </c>
      <c r="L193" s="273" t="s">
        <v>225</v>
      </c>
      <c r="M193" s="147" t="s">
        <v>225</v>
      </c>
      <c r="N193" s="147" t="s">
        <v>225</v>
      </c>
      <c r="O193" s="147" t="s">
        <v>225</v>
      </c>
      <c r="P193" s="147" t="s">
        <v>225</v>
      </c>
      <c r="Q193" s="147" t="s">
        <v>225</v>
      </c>
      <c r="R193" s="144"/>
    </row>
    <row r="194" spans="1:18" ht="30">
      <c r="A194" s="150" t="s">
        <v>64</v>
      </c>
      <c r="B194" s="151" t="s">
        <v>25</v>
      </c>
      <c r="C194" s="175"/>
      <c r="D194" s="191"/>
      <c r="E194" s="568"/>
      <c r="F194" s="152" t="s">
        <v>988</v>
      </c>
      <c r="G194" s="247" t="s">
        <v>25</v>
      </c>
      <c r="H194" s="260"/>
      <c r="I194" s="236"/>
      <c r="J194" s="272" t="s">
        <v>225</v>
      </c>
      <c r="K194" s="272" t="s">
        <v>225</v>
      </c>
      <c r="L194" s="272" t="s">
        <v>225</v>
      </c>
      <c r="M194" s="156" t="s">
        <v>323</v>
      </c>
      <c r="N194" s="156" t="s">
        <v>324</v>
      </c>
      <c r="O194" s="156" t="s">
        <v>307</v>
      </c>
      <c r="P194" s="156" t="s">
        <v>307</v>
      </c>
      <c r="Q194" s="156" t="s">
        <v>225</v>
      </c>
      <c r="R194" s="144"/>
    </row>
    <row r="195" spans="1:18" ht="30.75">
      <c r="A195" s="150" t="s">
        <v>70</v>
      </c>
      <c r="B195" s="151" t="s">
        <v>31</v>
      </c>
      <c r="C195" s="176" t="s">
        <v>989</v>
      </c>
      <c r="D195" s="189"/>
      <c r="E195" s="568"/>
      <c r="F195" s="152" t="s">
        <v>990</v>
      </c>
      <c r="G195" s="247" t="s">
        <v>31</v>
      </c>
      <c r="H195" s="260"/>
      <c r="I195" s="236"/>
      <c r="J195" s="275" t="s">
        <v>225</v>
      </c>
      <c r="K195" s="275" t="s">
        <v>225</v>
      </c>
      <c r="L195" s="275" t="s">
        <v>225</v>
      </c>
      <c r="M195" s="156" t="s">
        <v>225</v>
      </c>
      <c r="N195" s="156" t="s">
        <v>225</v>
      </c>
      <c r="O195" s="156" t="s">
        <v>225</v>
      </c>
      <c r="P195" s="156" t="s">
        <v>225</v>
      </c>
      <c r="Q195" s="156" t="s">
        <v>225</v>
      </c>
      <c r="R195" s="144"/>
    </row>
    <row r="196" spans="1:18" ht="15.75">
      <c r="A196" s="150" t="s">
        <v>73</v>
      </c>
      <c r="B196" s="151" t="s">
        <v>27</v>
      </c>
      <c r="C196" s="175"/>
      <c r="D196" s="191"/>
      <c r="E196" s="568"/>
      <c r="F196" s="152" t="s">
        <v>991</v>
      </c>
      <c r="G196" s="247" t="s">
        <v>27</v>
      </c>
      <c r="H196" s="260"/>
      <c r="I196" s="236"/>
      <c r="J196" s="275" t="s">
        <v>225</v>
      </c>
      <c r="K196" s="275" t="s">
        <v>225</v>
      </c>
      <c r="L196" s="275" t="s">
        <v>225</v>
      </c>
      <c r="M196" s="156" t="s">
        <v>225</v>
      </c>
      <c r="N196" s="156" t="s">
        <v>225</v>
      </c>
      <c r="O196" s="156" t="s">
        <v>225</v>
      </c>
      <c r="P196" s="156" t="s">
        <v>225</v>
      </c>
      <c r="Q196" s="156" t="s">
        <v>225</v>
      </c>
      <c r="R196" s="144"/>
    </row>
    <row r="197" spans="1:18" ht="45.75">
      <c r="A197" s="150" t="s">
        <v>278</v>
      </c>
      <c r="B197" s="151" t="s">
        <v>29</v>
      </c>
      <c r="C197" s="176" t="s">
        <v>992</v>
      </c>
      <c r="D197" s="189"/>
      <c r="E197" s="568"/>
      <c r="F197" s="152" t="s">
        <v>993</v>
      </c>
      <c r="G197" s="247" t="s">
        <v>29</v>
      </c>
      <c r="H197" s="260"/>
      <c r="I197" s="236"/>
      <c r="J197" s="275" t="s">
        <v>225</v>
      </c>
      <c r="K197" s="275" t="s">
        <v>225</v>
      </c>
      <c r="L197" s="275" t="s">
        <v>225</v>
      </c>
      <c r="M197" s="151" t="s">
        <v>225</v>
      </c>
      <c r="N197" s="151" t="s">
        <v>225</v>
      </c>
      <c r="O197" s="151" t="s">
        <v>225</v>
      </c>
      <c r="P197" s="151" t="s">
        <v>225</v>
      </c>
      <c r="Q197" s="151" t="s">
        <v>225</v>
      </c>
      <c r="R197" s="144"/>
    </row>
    <row r="198" spans="1:18" ht="15.75">
      <c r="A198" s="146">
        <v>26</v>
      </c>
      <c r="B198" s="147" t="s">
        <v>550</v>
      </c>
      <c r="C198" s="174"/>
      <c r="D198" s="192"/>
      <c r="E198" s="569"/>
      <c r="F198" s="148" t="s">
        <v>994</v>
      </c>
      <c r="G198" s="246" t="s">
        <v>995</v>
      </c>
      <c r="H198" s="259"/>
      <c r="I198" s="235"/>
      <c r="J198" s="273" t="s">
        <v>225</v>
      </c>
      <c r="K198" s="273" t="s">
        <v>225</v>
      </c>
      <c r="L198" s="273" t="s">
        <v>225</v>
      </c>
      <c r="M198" s="149" t="s">
        <v>309</v>
      </c>
      <c r="N198" s="149" t="s">
        <v>317</v>
      </c>
      <c r="O198" s="149" t="s">
        <v>307</v>
      </c>
      <c r="P198" s="149" t="s">
        <v>307</v>
      </c>
      <c r="Q198" s="149" t="s">
        <v>225</v>
      </c>
      <c r="R198" s="144"/>
    </row>
    <row r="199" spans="1:18" ht="15.75" customHeight="1">
      <c r="A199" s="146">
        <v>31</v>
      </c>
      <c r="B199" s="147" t="s">
        <v>591</v>
      </c>
      <c r="C199" s="174"/>
      <c r="D199" s="192"/>
      <c r="E199" s="573" t="s">
        <v>996</v>
      </c>
      <c r="F199" s="148" t="s">
        <v>997</v>
      </c>
      <c r="G199" s="246" t="s">
        <v>591</v>
      </c>
      <c r="H199" s="259"/>
      <c r="I199" s="235"/>
      <c r="J199" s="272" t="s">
        <v>225</v>
      </c>
      <c r="K199" s="272" t="s">
        <v>225</v>
      </c>
      <c r="L199" s="272" t="s">
        <v>225</v>
      </c>
      <c r="M199" s="147" t="s">
        <v>225</v>
      </c>
      <c r="N199" s="147" t="s">
        <v>225</v>
      </c>
      <c r="O199" s="147" t="s">
        <v>225</v>
      </c>
      <c r="P199" s="147" t="s">
        <v>225</v>
      </c>
      <c r="Q199" s="147" t="s">
        <v>225</v>
      </c>
      <c r="R199" s="144"/>
    </row>
    <row r="200" spans="1:18" ht="45">
      <c r="A200" s="150" t="s">
        <v>592</v>
      </c>
      <c r="B200" s="151" t="s">
        <v>593</v>
      </c>
      <c r="C200" s="175"/>
      <c r="D200" s="191"/>
      <c r="E200" s="574"/>
      <c r="F200" s="152" t="s">
        <v>998</v>
      </c>
      <c r="G200" s="247" t="s">
        <v>593</v>
      </c>
      <c r="H200" s="260"/>
      <c r="I200" s="236"/>
      <c r="J200" s="272" t="s">
        <v>225</v>
      </c>
      <c r="K200" s="272" t="s">
        <v>225</v>
      </c>
      <c r="L200" s="272" t="s">
        <v>225</v>
      </c>
      <c r="M200" s="151" t="s">
        <v>594</v>
      </c>
      <c r="N200" s="151" t="s">
        <v>595</v>
      </c>
      <c r="O200" s="151" t="s">
        <v>307</v>
      </c>
      <c r="P200" s="151" t="s">
        <v>307</v>
      </c>
      <c r="Q200" s="151" t="s">
        <v>225</v>
      </c>
      <c r="R200" s="144"/>
    </row>
    <row r="201" spans="1:18" ht="45">
      <c r="A201" s="150" t="s">
        <v>597</v>
      </c>
      <c r="B201" s="151" t="s">
        <v>598</v>
      </c>
      <c r="C201" s="175"/>
      <c r="D201" s="191"/>
      <c r="E201" s="574"/>
      <c r="F201" s="152" t="s">
        <v>999</v>
      </c>
      <c r="G201" s="247" t="s">
        <v>598</v>
      </c>
      <c r="H201" s="260"/>
      <c r="I201" s="236"/>
      <c r="J201" s="273" t="s">
        <v>225</v>
      </c>
      <c r="K201" s="273" t="s">
        <v>225</v>
      </c>
      <c r="L201" s="273" t="s">
        <v>225</v>
      </c>
      <c r="M201" s="151" t="s">
        <v>225</v>
      </c>
      <c r="N201" s="151" t="s">
        <v>599</v>
      </c>
      <c r="O201" s="151" t="s">
        <v>307</v>
      </c>
      <c r="P201" s="151" t="s">
        <v>307</v>
      </c>
      <c r="Q201" s="151" t="s">
        <v>225</v>
      </c>
      <c r="R201" s="144"/>
    </row>
    <row r="202" spans="1:18" ht="45">
      <c r="A202" s="150" t="s">
        <v>600</v>
      </c>
      <c r="B202" s="151" t="s">
        <v>601</v>
      </c>
      <c r="C202" s="175"/>
      <c r="D202" s="191"/>
      <c r="E202" s="574"/>
      <c r="F202" s="152" t="s">
        <v>1000</v>
      </c>
      <c r="G202" s="247" t="s">
        <v>601</v>
      </c>
      <c r="H202" s="260"/>
      <c r="I202" s="236"/>
      <c r="J202" s="273" t="s">
        <v>225</v>
      </c>
      <c r="K202" s="273" t="s">
        <v>225</v>
      </c>
      <c r="L202" s="273" t="s">
        <v>225</v>
      </c>
      <c r="M202" s="151" t="s">
        <v>225</v>
      </c>
      <c r="N202" s="151" t="s">
        <v>595</v>
      </c>
      <c r="O202" s="151" t="s">
        <v>307</v>
      </c>
      <c r="P202" s="151" t="s">
        <v>307</v>
      </c>
      <c r="Q202" s="151" t="s">
        <v>225</v>
      </c>
      <c r="R202" s="144"/>
    </row>
    <row r="203" spans="1:18" ht="30.75">
      <c r="A203" s="150" t="s">
        <v>602</v>
      </c>
      <c r="B203" s="151" t="s">
        <v>603</v>
      </c>
      <c r="C203" s="176" t="s">
        <v>1001</v>
      </c>
      <c r="D203" s="189"/>
      <c r="E203" s="574"/>
      <c r="F203" s="152" t="s">
        <v>1002</v>
      </c>
      <c r="G203" s="247" t="s">
        <v>603</v>
      </c>
      <c r="H203" s="260"/>
      <c r="I203" s="236"/>
      <c r="J203" s="273" t="s">
        <v>225</v>
      </c>
      <c r="K203" s="273" t="s">
        <v>225</v>
      </c>
      <c r="L203" s="273" t="s">
        <v>225</v>
      </c>
      <c r="M203" s="151" t="s">
        <v>225</v>
      </c>
      <c r="N203" s="151" t="s">
        <v>310</v>
      </c>
      <c r="O203" s="151" t="s">
        <v>307</v>
      </c>
      <c r="P203" s="151" t="s">
        <v>307</v>
      </c>
      <c r="Q203" s="151" t="s">
        <v>225</v>
      </c>
      <c r="R203" s="144"/>
    </row>
    <row r="204" spans="1:18" ht="15.75">
      <c r="A204" s="146">
        <v>42</v>
      </c>
      <c r="B204" s="147" t="s">
        <v>696</v>
      </c>
      <c r="C204" s="174"/>
      <c r="D204" s="192"/>
      <c r="E204" s="574"/>
      <c r="F204" s="148" t="s">
        <v>1003</v>
      </c>
      <c r="G204" s="246" t="s">
        <v>696</v>
      </c>
      <c r="H204" s="259"/>
      <c r="I204" s="235"/>
      <c r="J204" s="273" t="s">
        <v>225</v>
      </c>
      <c r="K204" s="273" t="s">
        <v>225</v>
      </c>
      <c r="L204" s="273" t="s">
        <v>225</v>
      </c>
      <c r="M204" s="147" t="s">
        <v>225</v>
      </c>
      <c r="N204" s="147" t="s">
        <v>225</v>
      </c>
      <c r="O204" s="147" t="s">
        <v>225</v>
      </c>
      <c r="P204" s="147" t="s">
        <v>225</v>
      </c>
      <c r="Q204" s="147" t="s">
        <v>225</v>
      </c>
      <c r="R204" s="144"/>
    </row>
    <row r="205" spans="1:18" ht="30.75">
      <c r="A205" s="150" t="s">
        <v>698</v>
      </c>
      <c r="B205" s="151" t="s">
        <v>699</v>
      </c>
      <c r="C205" s="176" t="s">
        <v>1004</v>
      </c>
      <c r="D205" s="189">
        <v>2</v>
      </c>
      <c r="E205" s="574"/>
      <c r="F205" s="152" t="s">
        <v>1005</v>
      </c>
      <c r="G205" s="247" t="s">
        <v>699</v>
      </c>
      <c r="H205" s="260"/>
      <c r="I205" s="236"/>
      <c r="J205" s="272" t="s">
        <v>225</v>
      </c>
      <c r="K205" s="272" t="s">
        <v>225</v>
      </c>
      <c r="L205" s="272" t="s">
        <v>225</v>
      </c>
      <c r="M205" s="151" t="s">
        <v>309</v>
      </c>
      <c r="N205" s="151" t="s">
        <v>310</v>
      </c>
      <c r="O205" s="151" t="s">
        <v>307</v>
      </c>
      <c r="P205" s="151" t="s">
        <v>307</v>
      </c>
      <c r="Q205" s="151" t="s">
        <v>225</v>
      </c>
      <c r="R205" s="144"/>
    </row>
    <row r="206" spans="1:18" ht="45.75">
      <c r="A206" s="150" t="s">
        <v>700</v>
      </c>
      <c r="B206" s="151" t="s">
        <v>701</v>
      </c>
      <c r="C206" s="176" t="s">
        <v>1006</v>
      </c>
      <c r="D206" s="189">
        <v>1</v>
      </c>
      <c r="E206" s="574"/>
      <c r="F206" s="152" t="s">
        <v>1007</v>
      </c>
      <c r="G206" s="247" t="s">
        <v>701</v>
      </c>
      <c r="H206" s="260"/>
      <c r="I206" s="236"/>
      <c r="J206" s="273" t="s">
        <v>225</v>
      </c>
      <c r="K206" s="273" t="s">
        <v>225</v>
      </c>
      <c r="L206" s="273" t="s">
        <v>225</v>
      </c>
      <c r="M206" s="151" t="s">
        <v>225</v>
      </c>
      <c r="N206" s="151" t="s">
        <v>225</v>
      </c>
      <c r="O206" s="151" t="s">
        <v>225</v>
      </c>
      <c r="P206" s="151" t="s">
        <v>225</v>
      </c>
      <c r="Q206" s="151" t="s">
        <v>225</v>
      </c>
      <c r="R206" s="144"/>
    </row>
    <row r="207" spans="1:18" ht="76.5">
      <c r="A207" s="150" t="s">
        <v>702</v>
      </c>
      <c r="B207" s="151" t="s">
        <v>703</v>
      </c>
      <c r="C207" s="176" t="s">
        <v>1008</v>
      </c>
      <c r="D207" s="189">
        <v>0</v>
      </c>
      <c r="E207" s="574"/>
      <c r="F207" s="152" t="s">
        <v>1009</v>
      </c>
      <c r="G207" s="247" t="s">
        <v>703</v>
      </c>
      <c r="H207" s="260"/>
      <c r="I207" s="236"/>
      <c r="J207" s="273" t="s">
        <v>225</v>
      </c>
      <c r="K207" s="273" t="s">
        <v>225</v>
      </c>
      <c r="L207" s="273" t="s">
        <v>225</v>
      </c>
      <c r="M207" s="151" t="s">
        <v>225</v>
      </c>
      <c r="N207" s="151" t="s">
        <v>225</v>
      </c>
      <c r="O207" s="151" t="s">
        <v>225</v>
      </c>
      <c r="P207" s="151" t="s">
        <v>225</v>
      </c>
      <c r="Q207" s="151" t="s">
        <v>225</v>
      </c>
      <c r="R207" s="144"/>
    </row>
    <row r="208" spans="1:18" ht="45.75">
      <c r="A208" s="150" t="s">
        <v>704</v>
      </c>
      <c r="B208" s="151" t="s">
        <v>705</v>
      </c>
      <c r="C208" s="176" t="s">
        <v>1010</v>
      </c>
      <c r="D208" s="189">
        <v>2</v>
      </c>
      <c r="E208" s="574"/>
      <c r="F208" s="152" t="s">
        <v>1011</v>
      </c>
      <c r="G208" s="247" t="s">
        <v>705</v>
      </c>
      <c r="H208" s="260"/>
      <c r="I208" s="236"/>
      <c r="J208" s="273" t="s">
        <v>225</v>
      </c>
      <c r="K208" s="273" t="s">
        <v>225</v>
      </c>
      <c r="L208" s="273" t="s">
        <v>225</v>
      </c>
      <c r="M208" s="151" t="s">
        <v>225</v>
      </c>
      <c r="N208" s="151" t="s">
        <v>225</v>
      </c>
      <c r="O208" s="151" t="s">
        <v>225</v>
      </c>
      <c r="P208" s="151" t="s">
        <v>225</v>
      </c>
      <c r="Q208" s="151" t="s">
        <v>225</v>
      </c>
      <c r="R208" s="144"/>
    </row>
    <row r="209" spans="1:18" ht="45.75">
      <c r="A209" s="150" t="s">
        <v>706</v>
      </c>
      <c r="B209" s="151" t="s">
        <v>707</v>
      </c>
      <c r="C209" s="176" t="s">
        <v>1012</v>
      </c>
      <c r="D209" s="189">
        <v>2</v>
      </c>
      <c r="E209" s="574"/>
      <c r="F209" s="152" t="s">
        <v>1013</v>
      </c>
      <c r="G209" s="247" t="s">
        <v>707</v>
      </c>
      <c r="H209" s="260"/>
      <c r="I209" s="236"/>
      <c r="J209" s="273" t="s">
        <v>225</v>
      </c>
      <c r="K209" s="273" t="s">
        <v>225</v>
      </c>
      <c r="L209" s="273" t="s">
        <v>225</v>
      </c>
      <c r="M209" s="151" t="s">
        <v>225</v>
      </c>
      <c r="N209" s="151" t="s">
        <v>225</v>
      </c>
      <c r="O209" s="151" t="s">
        <v>225</v>
      </c>
      <c r="P209" s="151" t="s">
        <v>225</v>
      </c>
      <c r="Q209" s="151" t="s">
        <v>225</v>
      </c>
      <c r="R209" s="144"/>
    </row>
    <row r="210" spans="1:18" ht="30">
      <c r="A210" s="146">
        <v>28</v>
      </c>
      <c r="B210" s="222" t="s">
        <v>1014</v>
      </c>
      <c r="C210" s="174"/>
      <c r="D210" s="192"/>
      <c r="E210" s="574"/>
      <c r="F210" s="148" t="s">
        <v>1015</v>
      </c>
      <c r="G210" s="246" t="s">
        <v>1016</v>
      </c>
      <c r="H210" s="259"/>
      <c r="I210" s="235"/>
      <c r="J210" s="273" t="s">
        <v>225</v>
      </c>
      <c r="K210" s="273" t="s">
        <v>225</v>
      </c>
      <c r="L210" s="273" t="s">
        <v>225</v>
      </c>
      <c r="M210" s="155" t="s">
        <v>1017</v>
      </c>
      <c r="N210" s="149" t="s">
        <v>317</v>
      </c>
      <c r="O210" s="149" t="s">
        <v>307</v>
      </c>
      <c r="P210" s="149" t="s">
        <v>307</v>
      </c>
      <c r="Q210" s="149" t="s">
        <v>225</v>
      </c>
      <c r="R210" s="144"/>
    </row>
    <row r="211" spans="1:18" ht="30.75">
      <c r="A211" s="146">
        <v>29</v>
      </c>
      <c r="B211" s="147" t="s">
        <v>559</v>
      </c>
      <c r="C211" s="173" t="s">
        <v>1018</v>
      </c>
      <c r="D211" s="190"/>
      <c r="E211" s="574"/>
      <c r="F211" s="148" t="s">
        <v>1019</v>
      </c>
      <c r="G211" s="246" t="s">
        <v>559</v>
      </c>
      <c r="H211" s="259"/>
      <c r="I211" s="235"/>
      <c r="J211" s="272" t="s">
        <v>225</v>
      </c>
      <c r="K211" s="272" t="s">
        <v>225</v>
      </c>
      <c r="L211" s="272" t="s">
        <v>225</v>
      </c>
      <c r="M211" s="147" t="s">
        <v>225</v>
      </c>
      <c r="N211" s="147" t="s">
        <v>225</v>
      </c>
      <c r="O211" s="147" t="s">
        <v>225</v>
      </c>
      <c r="P211" s="147" t="s">
        <v>225</v>
      </c>
      <c r="Q211" s="147" t="s">
        <v>225</v>
      </c>
      <c r="R211" s="144"/>
    </row>
    <row r="212" spans="1:18" ht="30">
      <c r="A212" s="150" t="s">
        <v>560</v>
      </c>
      <c r="B212" s="151" t="s">
        <v>561</v>
      </c>
      <c r="C212" s="175"/>
      <c r="D212" s="191">
        <v>1</v>
      </c>
      <c r="E212" s="574"/>
      <c r="F212" s="152" t="s">
        <v>1020</v>
      </c>
      <c r="G212" s="247" t="s">
        <v>561</v>
      </c>
      <c r="H212" s="260"/>
      <c r="I212" s="236"/>
      <c r="J212" s="272" t="s">
        <v>225</v>
      </c>
      <c r="K212" s="272" t="s">
        <v>225</v>
      </c>
      <c r="L212" s="272" t="s">
        <v>225</v>
      </c>
      <c r="M212" s="151" t="s">
        <v>562</v>
      </c>
      <c r="N212" s="151" t="s">
        <v>310</v>
      </c>
      <c r="O212" s="151" t="s">
        <v>307</v>
      </c>
      <c r="P212" s="151" t="s">
        <v>307</v>
      </c>
      <c r="Q212" s="151" t="s">
        <v>225</v>
      </c>
      <c r="R212" s="144"/>
    </row>
    <row r="213" spans="1:18" ht="15.75">
      <c r="A213" s="150" t="s">
        <v>563</v>
      </c>
      <c r="B213" s="151" t="s">
        <v>564</v>
      </c>
      <c r="C213" s="175"/>
      <c r="D213" s="191"/>
      <c r="E213" s="574"/>
      <c r="F213" s="152" t="s">
        <v>1021</v>
      </c>
      <c r="G213" s="247" t="s">
        <v>564</v>
      </c>
      <c r="H213" s="260"/>
      <c r="I213" s="236"/>
      <c r="J213" s="273" t="s">
        <v>225</v>
      </c>
      <c r="K213" s="273" t="s">
        <v>225</v>
      </c>
      <c r="L213" s="273" t="s">
        <v>225</v>
      </c>
      <c r="M213" s="151" t="s">
        <v>225</v>
      </c>
      <c r="N213" s="151" t="s">
        <v>225</v>
      </c>
      <c r="O213" s="151" t="s">
        <v>225</v>
      </c>
      <c r="P213" s="151" t="s">
        <v>225</v>
      </c>
      <c r="Q213" s="151" t="s">
        <v>225</v>
      </c>
      <c r="R213" s="144"/>
    </row>
    <row r="214" spans="1:18" ht="74.25">
      <c r="A214" s="150" t="s">
        <v>225</v>
      </c>
      <c r="B214" s="153" t="s">
        <v>565</v>
      </c>
      <c r="C214" s="180"/>
      <c r="D214" s="193">
        <v>0</v>
      </c>
      <c r="E214" s="574"/>
      <c r="F214" s="154" t="s">
        <v>1022</v>
      </c>
      <c r="G214" s="248" t="s">
        <v>565</v>
      </c>
      <c r="H214" s="261"/>
      <c r="I214" s="237"/>
      <c r="J214" s="273" t="s">
        <v>225</v>
      </c>
      <c r="K214" s="273" t="s">
        <v>225</v>
      </c>
      <c r="L214" s="273" t="s">
        <v>225</v>
      </c>
      <c r="M214" s="151" t="s">
        <v>562</v>
      </c>
      <c r="N214" s="151" t="s">
        <v>566</v>
      </c>
      <c r="O214" s="151" t="s">
        <v>307</v>
      </c>
      <c r="P214" s="151" t="s">
        <v>307</v>
      </c>
      <c r="Q214" s="151" t="s">
        <v>225</v>
      </c>
      <c r="R214" s="144"/>
    </row>
    <row r="215" spans="1:18" ht="28.5">
      <c r="A215" s="150" t="s">
        <v>225</v>
      </c>
      <c r="B215" s="153" t="s">
        <v>567</v>
      </c>
      <c r="C215" s="180"/>
      <c r="D215" s="193">
        <v>0</v>
      </c>
      <c r="E215" s="574"/>
      <c r="F215" s="154" t="s">
        <v>1023</v>
      </c>
      <c r="G215" s="248" t="s">
        <v>567</v>
      </c>
      <c r="H215" s="261"/>
      <c r="I215" s="237"/>
      <c r="J215" s="274" t="s">
        <v>225</v>
      </c>
      <c r="K215" s="274" t="s">
        <v>225</v>
      </c>
      <c r="L215" s="274" t="s">
        <v>225</v>
      </c>
      <c r="M215" s="151" t="s">
        <v>225</v>
      </c>
      <c r="N215" s="151" t="s">
        <v>225</v>
      </c>
      <c r="O215" s="151" t="s">
        <v>225</v>
      </c>
      <c r="P215" s="151" t="s">
        <v>225</v>
      </c>
      <c r="Q215" s="151" t="s">
        <v>225</v>
      </c>
      <c r="R215" s="144"/>
    </row>
    <row r="216" spans="1:18" ht="28.5">
      <c r="A216" s="150" t="s">
        <v>225</v>
      </c>
      <c r="B216" s="153" t="s">
        <v>568</v>
      </c>
      <c r="C216" s="180"/>
      <c r="D216" s="193"/>
      <c r="E216" s="574"/>
      <c r="F216" s="154" t="s">
        <v>1024</v>
      </c>
      <c r="G216" s="248" t="s">
        <v>568</v>
      </c>
      <c r="H216" s="261"/>
      <c r="I216" s="237"/>
      <c r="J216" s="274" t="s">
        <v>225</v>
      </c>
      <c r="K216" s="274" t="s">
        <v>225</v>
      </c>
      <c r="L216" s="274" t="s">
        <v>225</v>
      </c>
      <c r="M216" s="151" t="s">
        <v>225</v>
      </c>
      <c r="N216" s="151" t="s">
        <v>225</v>
      </c>
      <c r="O216" s="151" t="s">
        <v>225</v>
      </c>
      <c r="P216" s="151" t="s">
        <v>225</v>
      </c>
      <c r="Q216" s="151" t="s">
        <v>225</v>
      </c>
      <c r="R216" s="144"/>
    </row>
    <row r="217" spans="1:18" ht="60">
      <c r="A217" s="150" t="s">
        <v>225</v>
      </c>
      <c r="B217" s="153" t="s">
        <v>569</v>
      </c>
      <c r="C217" s="180"/>
      <c r="D217" s="193"/>
      <c r="E217" s="574"/>
      <c r="F217" s="154" t="s">
        <v>1025</v>
      </c>
      <c r="G217" s="248" t="s">
        <v>569</v>
      </c>
      <c r="H217" s="261"/>
      <c r="I217" s="237"/>
      <c r="J217" s="274" t="s">
        <v>225</v>
      </c>
      <c r="K217" s="274" t="s">
        <v>225</v>
      </c>
      <c r="L217" s="274" t="s">
        <v>225</v>
      </c>
      <c r="M217" s="151" t="s">
        <v>562</v>
      </c>
      <c r="N217" s="151" t="s">
        <v>570</v>
      </c>
      <c r="O217" s="151" t="s">
        <v>307</v>
      </c>
      <c r="P217" s="151" t="s">
        <v>307</v>
      </c>
      <c r="Q217" s="151" t="s">
        <v>225</v>
      </c>
      <c r="R217" s="144"/>
    </row>
    <row r="218" spans="1:18" ht="42.75">
      <c r="A218" s="150" t="s">
        <v>225</v>
      </c>
      <c r="B218" s="153" t="s">
        <v>571</v>
      </c>
      <c r="C218" s="180"/>
      <c r="D218" s="193"/>
      <c r="E218" s="574"/>
      <c r="F218" s="154" t="s">
        <v>1026</v>
      </c>
      <c r="G218" s="248" t="s">
        <v>571</v>
      </c>
      <c r="H218" s="261"/>
      <c r="I218" s="237"/>
      <c r="J218" s="274" t="s">
        <v>225</v>
      </c>
      <c r="K218" s="274" t="s">
        <v>225</v>
      </c>
      <c r="L218" s="274" t="s">
        <v>225</v>
      </c>
      <c r="M218" s="151" t="s">
        <v>225</v>
      </c>
      <c r="N218" s="151" t="s">
        <v>225</v>
      </c>
      <c r="O218" s="151" t="s">
        <v>225</v>
      </c>
      <c r="P218" s="151" t="s">
        <v>225</v>
      </c>
      <c r="Q218" s="151" t="s">
        <v>225</v>
      </c>
      <c r="R218" s="144"/>
    </row>
    <row r="219" spans="1:18" ht="28.5">
      <c r="A219" s="150" t="s">
        <v>225</v>
      </c>
      <c r="B219" s="153" t="s">
        <v>572</v>
      </c>
      <c r="C219" s="180"/>
      <c r="D219" s="193"/>
      <c r="E219" s="574"/>
      <c r="F219" s="154" t="s">
        <v>1027</v>
      </c>
      <c r="G219" s="248" t="s">
        <v>572</v>
      </c>
      <c r="H219" s="261"/>
      <c r="I219" s="237"/>
      <c r="J219" s="274" t="s">
        <v>225</v>
      </c>
      <c r="K219" s="274" t="s">
        <v>225</v>
      </c>
      <c r="L219" s="274" t="s">
        <v>225</v>
      </c>
      <c r="M219" s="151" t="s">
        <v>225</v>
      </c>
      <c r="N219" s="151" t="s">
        <v>225</v>
      </c>
      <c r="O219" s="151" t="s">
        <v>225</v>
      </c>
      <c r="P219" s="151" t="s">
        <v>225</v>
      </c>
      <c r="Q219" s="151" t="s">
        <v>225</v>
      </c>
      <c r="R219" s="144"/>
    </row>
    <row r="220" spans="1:18" ht="28.5">
      <c r="A220" s="150" t="s">
        <v>225</v>
      </c>
      <c r="B220" s="153" t="s">
        <v>573</v>
      </c>
      <c r="C220" s="180"/>
      <c r="D220" s="193"/>
      <c r="E220" s="574"/>
      <c r="F220" s="154" t="s">
        <v>1028</v>
      </c>
      <c r="G220" s="248" t="s">
        <v>573</v>
      </c>
      <c r="H220" s="261"/>
      <c r="I220" s="237"/>
      <c r="J220" s="274" t="s">
        <v>225</v>
      </c>
      <c r="K220" s="274" t="s">
        <v>225</v>
      </c>
      <c r="L220" s="274" t="s">
        <v>225</v>
      </c>
      <c r="M220" s="151" t="s">
        <v>225</v>
      </c>
      <c r="N220" s="151" t="s">
        <v>225</v>
      </c>
      <c r="O220" s="151" t="s">
        <v>225</v>
      </c>
      <c r="P220" s="151" t="s">
        <v>225</v>
      </c>
      <c r="Q220" s="151" t="s">
        <v>225</v>
      </c>
      <c r="R220" s="144"/>
    </row>
    <row r="221" spans="1:18" ht="28.5">
      <c r="A221" s="150" t="s">
        <v>225</v>
      </c>
      <c r="B221" s="153" t="s">
        <v>574</v>
      </c>
      <c r="C221" s="180"/>
      <c r="D221" s="193"/>
      <c r="E221" s="574"/>
      <c r="F221" s="154" t="s">
        <v>1029</v>
      </c>
      <c r="G221" s="248" t="s">
        <v>574</v>
      </c>
      <c r="H221" s="261"/>
      <c r="I221" s="237"/>
      <c r="J221" s="274" t="s">
        <v>225</v>
      </c>
      <c r="K221" s="274" t="s">
        <v>225</v>
      </c>
      <c r="L221" s="274" t="s">
        <v>225</v>
      </c>
      <c r="M221" s="151" t="s">
        <v>225</v>
      </c>
      <c r="N221" s="151" t="s">
        <v>225</v>
      </c>
      <c r="O221" s="151" t="s">
        <v>225</v>
      </c>
      <c r="P221" s="151" t="s">
        <v>225</v>
      </c>
      <c r="Q221" s="151" t="s">
        <v>225</v>
      </c>
      <c r="R221" s="144"/>
    </row>
    <row r="222" spans="1:18" ht="28.5">
      <c r="A222" s="150" t="s">
        <v>225</v>
      </c>
      <c r="B222" s="153" t="s">
        <v>575</v>
      </c>
      <c r="C222" s="180"/>
      <c r="D222" s="193"/>
      <c r="E222" s="574"/>
      <c r="F222" s="154" t="s">
        <v>1030</v>
      </c>
      <c r="G222" s="248" t="s">
        <v>575</v>
      </c>
      <c r="H222" s="261"/>
      <c r="I222" s="237"/>
      <c r="J222" s="274" t="s">
        <v>225</v>
      </c>
      <c r="K222" s="274" t="s">
        <v>225</v>
      </c>
      <c r="L222" s="274" t="s">
        <v>225</v>
      </c>
      <c r="M222" s="151" t="s">
        <v>225</v>
      </c>
      <c r="N222" s="151" t="s">
        <v>225</v>
      </c>
      <c r="O222" s="151" t="s">
        <v>225</v>
      </c>
      <c r="P222" s="151" t="s">
        <v>225</v>
      </c>
      <c r="Q222" s="151" t="s">
        <v>225</v>
      </c>
      <c r="R222" s="144"/>
    </row>
    <row r="223" spans="1:18" ht="15.75">
      <c r="A223" s="150" t="s">
        <v>225</v>
      </c>
      <c r="B223" s="153" t="s">
        <v>576</v>
      </c>
      <c r="C223" s="180"/>
      <c r="D223" s="193"/>
      <c r="E223" s="574"/>
      <c r="F223" s="154" t="s">
        <v>1031</v>
      </c>
      <c r="G223" s="248" t="s">
        <v>576</v>
      </c>
      <c r="H223" s="261"/>
      <c r="I223" s="237"/>
      <c r="J223" s="274" t="s">
        <v>225</v>
      </c>
      <c r="K223" s="274" t="s">
        <v>225</v>
      </c>
      <c r="L223" s="274" t="s">
        <v>225</v>
      </c>
      <c r="M223" s="151" t="s">
        <v>225</v>
      </c>
      <c r="N223" s="151" t="s">
        <v>225</v>
      </c>
      <c r="O223" s="151" t="s">
        <v>225</v>
      </c>
      <c r="P223" s="151" t="s">
        <v>225</v>
      </c>
      <c r="Q223" s="151" t="s">
        <v>225</v>
      </c>
      <c r="R223" s="144"/>
    </row>
    <row r="224" spans="1:18" ht="28.5">
      <c r="A224" s="150" t="s">
        <v>225</v>
      </c>
      <c r="B224" s="153" t="s">
        <v>577</v>
      </c>
      <c r="C224" s="180"/>
      <c r="D224" s="193"/>
      <c r="E224" s="574"/>
      <c r="F224" s="154" t="s">
        <v>1032</v>
      </c>
      <c r="G224" s="248" t="s">
        <v>577</v>
      </c>
      <c r="H224" s="261"/>
      <c r="I224" s="237"/>
      <c r="J224" s="274" t="s">
        <v>225</v>
      </c>
      <c r="K224" s="274" t="s">
        <v>225</v>
      </c>
      <c r="L224" s="274" t="s">
        <v>225</v>
      </c>
      <c r="M224" s="151" t="s">
        <v>225</v>
      </c>
      <c r="N224" s="151" t="s">
        <v>225</v>
      </c>
      <c r="O224" s="151" t="s">
        <v>225</v>
      </c>
      <c r="P224" s="151" t="s">
        <v>225</v>
      </c>
      <c r="Q224" s="151" t="s">
        <v>225</v>
      </c>
      <c r="R224" s="144"/>
    </row>
    <row r="225" spans="1:18" ht="28.5">
      <c r="A225" s="150" t="s">
        <v>225</v>
      </c>
      <c r="B225" s="153" t="s">
        <v>578</v>
      </c>
      <c r="C225" s="180"/>
      <c r="D225" s="193"/>
      <c r="E225" s="574"/>
      <c r="F225" s="154" t="s">
        <v>1033</v>
      </c>
      <c r="G225" s="248" t="s">
        <v>578</v>
      </c>
      <c r="H225" s="261"/>
      <c r="I225" s="237"/>
      <c r="J225" s="274" t="s">
        <v>225</v>
      </c>
      <c r="K225" s="274" t="s">
        <v>225</v>
      </c>
      <c r="L225" s="274" t="s">
        <v>225</v>
      </c>
      <c r="M225" s="151" t="s">
        <v>225</v>
      </c>
      <c r="N225" s="151" t="s">
        <v>225</v>
      </c>
      <c r="O225" s="151" t="s">
        <v>225</v>
      </c>
      <c r="P225" s="151" t="s">
        <v>225</v>
      </c>
      <c r="Q225" s="151" t="s">
        <v>225</v>
      </c>
      <c r="R225" s="144"/>
    </row>
    <row r="226" spans="1:18" ht="45">
      <c r="A226" s="150" t="s">
        <v>579</v>
      </c>
      <c r="B226" s="151" t="s">
        <v>580</v>
      </c>
      <c r="C226" s="175"/>
      <c r="D226" s="191"/>
      <c r="E226" s="574"/>
      <c r="F226" s="152" t="s">
        <v>1034</v>
      </c>
      <c r="G226" s="247" t="s">
        <v>580</v>
      </c>
      <c r="H226" s="260"/>
      <c r="I226" s="236"/>
      <c r="J226" s="274" t="s">
        <v>225</v>
      </c>
      <c r="K226" s="274" t="s">
        <v>225</v>
      </c>
      <c r="L226" s="274" t="s">
        <v>225</v>
      </c>
      <c r="M226" s="151" t="s">
        <v>562</v>
      </c>
      <c r="N226" s="151" t="s">
        <v>581</v>
      </c>
      <c r="O226" s="151" t="s">
        <v>307</v>
      </c>
      <c r="P226" s="151" t="s">
        <v>307</v>
      </c>
      <c r="Q226" s="151" t="s">
        <v>225</v>
      </c>
      <c r="R226" s="144"/>
    </row>
    <row r="227" spans="1:18" ht="45">
      <c r="A227" s="146">
        <v>13</v>
      </c>
      <c r="B227" s="147" t="s">
        <v>499</v>
      </c>
      <c r="C227" s="173" t="s">
        <v>1035</v>
      </c>
      <c r="D227" s="190"/>
      <c r="E227" s="574"/>
      <c r="F227" s="148" t="s">
        <v>1036</v>
      </c>
      <c r="G227" s="246" t="s">
        <v>499</v>
      </c>
      <c r="H227" s="259"/>
      <c r="I227" s="235"/>
      <c r="J227" s="273" t="s">
        <v>225</v>
      </c>
      <c r="K227" s="273" t="s">
        <v>225</v>
      </c>
      <c r="L227" s="273" t="s">
        <v>225</v>
      </c>
      <c r="M227" s="149" t="s">
        <v>353</v>
      </c>
      <c r="N227" s="149" t="s">
        <v>310</v>
      </c>
      <c r="O227" s="149" t="s">
        <v>307</v>
      </c>
      <c r="P227" s="149" t="s">
        <v>307</v>
      </c>
      <c r="Q227" s="149" t="s">
        <v>225</v>
      </c>
      <c r="R227" s="144"/>
    </row>
    <row r="228" spans="1:18" ht="164.25">
      <c r="A228" s="146">
        <v>14</v>
      </c>
      <c r="B228" s="147" t="s">
        <v>436</v>
      </c>
      <c r="C228" s="173" t="s">
        <v>1037</v>
      </c>
      <c r="D228" s="190">
        <v>3</v>
      </c>
      <c r="E228" s="574"/>
      <c r="F228" s="148" t="s">
        <v>1038</v>
      </c>
      <c r="G228" s="246" t="s">
        <v>436</v>
      </c>
      <c r="H228" s="259"/>
      <c r="I228" s="235"/>
      <c r="J228" s="272" t="s">
        <v>225</v>
      </c>
      <c r="K228" s="272" t="s">
        <v>225</v>
      </c>
      <c r="L228" s="272" t="s">
        <v>225</v>
      </c>
      <c r="M228" s="149" t="s">
        <v>500</v>
      </c>
      <c r="N228" s="149" t="s">
        <v>1039</v>
      </c>
      <c r="O228" s="149" t="s">
        <v>225</v>
      </c>
      <c r="P228" s="149" t="s">
        <v>225</v>
      </c>
      <c r="Q228" s="149" t="s">
        <v>225</v>
      </c>
      <c r="R228" s="144"/>
    </row>
    <row r="229" spans="1:18" ht="45">
      <c r="A229" s="146">
        <v>15</v>
      </c>
      <c r="B229" s="147" t="s">
        <v>504</v>
      </c>
      <c r="C229" s="173" t="s">
        <v>1040</v>
      </c>
      <c r="D229" s="190">
        <v>2</v>
      </c>
      <c r="E229" s="575"/>
      <c r="F229" s="148" t="s">
        <v>1041</v>
      </c>
      <c r="G229" s="246" t="s">
        <v>504</v>
      </c>
      <c r="H229" s="259"/>
      <c r="I229" s="235"/>
      <c r="J229" s="272" t="s">
        <v>225</v>
      </c>
      <c r="K229" s="272" t="s">
        <v>225</v>
      </c>
      <c r="L229" s="272" t="s">
        <v>225</v>
      </c>
      <c r="M229" s="147" t="s">
        <v>387</v>
      </c>
      <c r="N229" s="149" t="s">
        <v>505</v>
      </c>
      <c r="O229" s="149" t="s">
        <v>307</v>
      </c>
      <c r="P229" s="149" t="s">
        <v>307</v>
      </c>
      <c r="Q229" s="149" t="s">
        <v>225</v>
      </c>
      <c r="R229" s="144"/>
    </row>
    <row r="230" spans="1:18" ht="15.75">
      <c r="A230" s="146">
        <v>32</v>
      </c>
      <c r="B230" s="147" t="s">
        <v>605</v>
      </c>
      <c r="C230" s="174"/>
      <c r="D230" s="192"/>
      <c r="E230" s="559" t="s">
        <v>1042</v>
      </c>
      <c r="F230" s="148" t="s">
        <v>1043</v>
      </c>
      <c r="G230" s="246" t="s">
        <v>605</v>
      </c>
      <c r="H230" s="259"/>
      <c r="I230" s="235"/>
      <c r="J230" s="272" t="s">
        <v>225</v>
      </c>
      <c r="K230" s="272" t="s">
        <v>225</v>
      </c>
      <c r="L230" s="272" t="s">
        <v>225</v>
      </c>
      <c r="M230" s="147" t="s">
        <v>225</v>
      </c>
      <c r="N230" s="147" t="s">
        <v>225</v>
      </c>
      <c r="O230" s="147" t="s">
        <v>225</v>
      </c>
      <c r="P230" s="147" t="s">
        <v>225</v>
      </c>
      <c r="Q230" s="147" t="s">
        <v>225</v>
      </c>
      <c r="R230" s="144"/>
    </row>
    <row r="231" spans="1:18" ht="60.75">
      <c r="A231" s="150" t="s">
        <v>606</v>
      </c>
      <c r="B231" s="151" t="s">
        <v>607</v>
      </c>
      <c r="C231" s="176" t="s">
        <v>1044</v>
      </c>
      <c r="D231" s="189"/>
      <c r="E231" s="559"/>
      <c r="F231" s="152" t="s">
        <v>1045</v>
      </c>
      <c r="G231" s="247" t="s">
        <v>607</v>
      </c>
      <c r="H231" s="260"/>
      <c r="I231" s="236"/>
      <c r="J231" s="272" t="s">
        <v>225</v>
      </c>
      <c r="K231" s="272" t="s">
        <v>225</v>
      </c>
      <c r="L231" s="272" t="s">
        <v>225</v>
      </c>
      <c r="M231" s="151" t="s">
        <v>387</v>
      </c>
      <c r="N231" s="151" t="s">
        <v>317</v>
      </c>
      <c r="O231" s="151" t="s">
        <v>307</v>
      </c>
      <c r="P231" s="151" t="s">
        <v>307</v>
      </c>
      <c r="Q231" s="151" t="s">
        <v>225</v>
      </c>
      <c r="R231" s="144"/>
    </row>
    <row r="232" spans="1:18" ht="60.75">
      <c r="A232" s="150" t="s">
        <v>225</v>
      </c>
      <c r="B232" s="151" t="s">
        <v>1046</v>
      </c>
      <c r="C232" s="176" t="s">
        <v>1044</v>
      </c>
      <c r="D232" s="189"/>
      <c r="E232" s="559"/>
      <c r="F232" s="152" t="s">
        <v>1047</v>
      </c>
      <c r="G232" s="247" t="s">
        <v>1046</v>
      </c>
      <c r="H232" s="260"/>
      <c r="I232" s="236"/>
      <c r="J232" s="273" t="s">
        <v>225</v>
      </c>
      <c r="K232" s="273" t="s">
        <v>225</v>
      </c>
      <c r="L232" s="273" t="s">
        <v>225</v>
      </c>
      <c r="M232" s="151" t="s">
        <v>225</v>
      </c>
      <c r="N232" s="151" t="s">
        <v>225</v>
      </c>
      <c r="O232" s="151" t="s">
        <v>225</v>
      </c>
      <c r="P232" s="151" t="s">
        <v>225</v>
      </c>
      <c r="Q232" s="151" t="s">
        <v>225</v>
      </c>
      <c r="R232" s="144"/>
    </row>
    <row r="233" spans="1:18" ht="30">
      <c r="A233" s="150" t="s">
        <v>225</v>
      </c>
      <c r="B233" s="151" t="s">
        <v>609</v>
      </c>
      <c r="C233" s="175"/>
      <c r="D233" s="191"/>
      <c r="E233" s="559"/>
      <c r="F233" s="152" t="s">
        <v>1048</v>
      </c>
      <c r="G233" s="247" t="s">
        <v>609</v>
      </c>
      <c r="H233" s="260"/>
      <c r="I233" s="236"/>
      <c r="J233" s="273" t="s">
        <v>225</v>
      </c>
      <c r="K233" s="273" t="s">
        <v>225</v>
      </c>
      <c r="L233" s="273" t="s">
        <v>225</v>
      </c>
      <c r="M233" s="151" t="s">
        <v>225</v>
      </c>
      <c r="N233" s="151" t="s">
        <v>225</v>
      </c>
      <c r="O233" s="151" t="s">
        <v>225</v>
      </c>
      <c r="P233" s="151" t="s">
        <v>225</v>
      </c>
      <c r="Q233" s="151" t="s">
        <v>225</v>
      </c>
      <c r="R233" s="144"/>
    </row>
    <row r="234" spans="1:18" ht="60.75">
      <c r="A234" s="150" t="s">
        <v>225</v>
      </c>
      <c r="B234" s="153" t="s">
        <v>610</v>
      </c>
      <c r="C234" s="176" t="s">
        <v>1049</v>
      </c>
      <c r="D234" s="189"/>
      <c r="E234" s="559"/>
      <c r="F234" s="152" t="s">
        <v>1050</v>
      </c>
      <c r="G234" s="248" t="s">
        <v>610</v>
      </c>
      <c r="H234" s="261"/>
      <c r="I234" s="237"/>
      <c r="J234" s="273" t="s">
        <v>225</v>
      </c>
      <c r="K234" s="273" t="s">
        <v>225</v>
      </c>
      <c r="L234" s="273" t="s">
        <v>225</v>
      </c>
      <c r="M234" s="151" t="s">
        <v>225</v>
      </c>
      <c r="N234" s="151" t="s">
        <v>225</v>
      </c>
      <c r="O234" s="151" t="s">
        <v>225</v>
      </c>
      <c r="P234" s="151" t="s">
        <v>225</v>
      </c>
      <c r="Q234" s="151" t="s">
        <v>225</v>
      </c>
      <c r="R234" s="144"/>
    </row>
    <row r="235" spans="1:18" ht="60.75">
      <c r="A235" s="150" t="s">
        <v>225</v>
      </c>
      <c r="B235" s="153" t="s">
        <v>611</v>
      </c>
      <c r="C235" s="176" t="s">
        <v>1051</v>
      </c>
      <c r="D235" s="189"/>
      <c r="E235" s="559"/>
      <c r="F235" s="152" t="s">
        <v>1052</v>
      </c>
      <c r="G235" s="248" t="s">
        <v>611</v>
      </c>
      <c r="H235" s="261"/>
      <c r="I235" s="237"/>
      <c r="J235" s="274" t="s">
        <v>225</v>
      </c>
      <c r="K235" s="274" t="s">
        <v>225</v>
      </c>
      <c r="L235" s="274" t="s">
        <v>225</v>
      </c>
      <c r="M235" s="151" t="s">
        <v>225</v>
      </c>
      <c r="N235" s="151" t="s">
        <v>225</v>
      </c>
      <c r="O235" s="151" t="s">
        <v>225</v>
      </c>
      <c r="P235" s="151" t="s">
        <v>225</v>
      </c>
      <c r="Q235" s="151" t="s">
        <v>225</v>
      </c>
      <c r="R235" s="144"/>
    </row>
    <row r="236" spans="1:18" ht="45.75">
      <c r="A236" s="150" t="s">
        <v>612</v>
      </c>
      <c r="B236" s="151" t="s">
        <v>613</v>
      </c>
      <c r="C236" s="176" t="s">
        <v>1053</v>
      </c>
      <c r="D236" s="189"/>
      <c r="E236" s="559"/>
      <c r="F236" s="152" t="s">
        <v>1054</v>
      </c>
      <c r="G236" s="247" t="s">
        <v>613</v>
      </c>
      <c r="H236" s="260"/>
      <c r="I236" s="236"/>
      <c r="J236" s="274" t="s">
        <v>225</v>
      </c>
      <c r="K236" s="274" t="s">
        <v>225</v>
      </c>
      <c r="L236" s="274" t="s">
        <v>225</v>
      </c>
      <c r="M236" s="151" t="s">
        <v>387</v>
      </c>
      <c r="N236" s="151" t="s">
        <v>317</v>
      </c>
      <c r="O236" s="151" t="s">
        <v>307</v>
      </c>
      <c r="P236" s="151" t="s">
        <v>307</v>
      </c>
      <c r="Q236" s="151" t="s">
        <v>225</v>
      </c>
      <c r="R236" s="144"/>
    </row>
    <row r="237" spans="1:18" ht="15.75">
      <c r="A237" s="150" t="s">
        <v>614</v>
      </c>
      <c r="B237" s="151" t="s">
        <v>615</v>
      </c>
      <c r="C237" s="175"/>
      <c r="D237" s="191"/>
      <c r="E237" s="559"/>
      <c r="F237" s="152" t="s">
        <v>1055</v>
      </c>
      <c r="G237" s="247" t="s">
        <v>615</v>
      </c>
      <c r="H237" s="260"/>
      <c r="I237" s="236"/>
      <c r="J237" s="273" t="s">
        <v>225</v>
      </c>
      <c r="K237" s="273" t="s">
        <v>225</v>
      </c>
      <c r="L237" s="273" t="s">
        <v>225</v>
      </c>
      <c r="M237" s="151" t="s">
        <v>387</v>
      </c>
      <c r="N237" s="151" t="s">
        <v>317</v>
      </c>
      <c r="O237" s="151" t="s">
        <v>307</v>
      </c>
      <c r="P237" s="151" t="s">
        <v>307</v>
      </c>
      <c r="Q237" s="151" t="s">
        <v>225</v>
      </c>
      <c r="R237" s="144"/>
    </row>
    <row r="238" spans="1:18" ht="30.75">
      <c r="A238" s="150" t="s">
        <v>225</v>
      </c>
      <c r="B238" s="153" t="s">
        <v>616</v>
      </c>
      <c r="C238" s="176" t="s">
        <v>1056</v>
      </c>
      <c r="D238" s="189"/>
      <c r="E238" s="559"/>
      <c r="F238" s="152" t="s">
        <v>1057</v>
      </c>
      <c r="G238" s="248" t="s">
        <v>616</v>
      </c>
      <c r="H238" s="261"/>
      <c r="I238" s="237"/>
      <c r="J238" s="273" t="s">
        <v>225</v>
      </c>
      <c r="K238" s="273" t="s">
        <v>225</v>
      </c>
      <c r="L238" s="273" t="s">
        <v>225</v>
      </c>
      <c r="M238" s="151" t="s">
        <v>225</v>
      </c>
      <c r="N238" s="151" t="s">
        <v>225</v>
      </c>
      <c r="O238" s="151" t="s">
        <v>225</v>
      </c>
      <c r="P238" s="151" t="s">
        <v>225</v>
      </c>
      <c r="Q238" s="151" t="s">
        <v>225</v>
      </c>
      <c r="R238" s="144"/>
    </row>
    <row r="239" spans="1:18" ht="30.75">
      <c r="A239" s="150" t="s">
        <v>225</v>
      </c>
      <c r="B239" s="153" t="s">
        <v>617</v>
      </c>
      <c r="C239" s="176" t="s">
        <v>1058</v>
      </c>
      <c r="D239" s="189"/>
      <c r="E239" s="559"/>
      <c r="F239" s="152" t="s">
        <v>1059</v>
      </c>
      <c r="G239" s="248" t="s">
        <v>617</v>
      </c>
      <c r="H239" s="261"/>
      <c r="I239" s="237"/>
      <c r="J239" s="274" t="s">
        <v>225</v>
      </c>
      <c r="K239" s="274" t="s">
        <v>225</v>
      </c>
      <c r="L239" s="274" t="s">
        <v>225</v>
      </c>
      <c r="M239" s="151" t="s">
        <v>225</v>
      </c>
      <c r="N239" s="151" t="s">
        <v>225</v>
      </c>
      <c r="O239" s="151" t="s">
        <v>225</v>
      </c>
      <c r="P239" s="151" t="s">
        <v>225</v>
      </c>
      <c r="Q239" s="151" t="s">
        <v>225</v>
      </c>
      <c r="R239" s="144"/>
    </row>
    <row r="240" spans="1:18" ht="15.75">
      <c r="A240" s="150" t="s">
        <v>618</v>
      </c>
      <c r="B240" s="151" t="s">
        <v>619</v>
      </c>
      <c r="C240" s="175"/>
      <c r="D240" s="191"/>
      <c r="E240" s="559"/>
      <c r="F240" s="152" t="s">
        <v>1060</v>
      </c>
      <c r="G240" s="247" t="s">
        <v>619</v>
      </c>
      <c r="H240" s="260"/>
      <c r="I240" s="236"/>
      <c r="J240" s="274" t="s">
        <v>225</v>
      </c>
      <c r="K240" s="274" t="s">
        <v>225</v>
      </c>
      <c r="L240" s="274" t="s">
        <v>225</v>
      </c>
      <c r="M240" s="151" t="s">
        <v>387</v>
      </c>
      <c r="N240" s="151" t="s">
        <v>317</v>
      </c>
      <c r="O240" s="151" t="s">
        <v>307</v>
      </c>
      <c r="P240" s="151" t="s">
        <v>307</v>
      </c>
      <c r="Q240" s="151" t="s">
        <v>225</v>
      </c>
      <c r="R240" s="144"/>
    </row>
    <row r="241" spans="1:18" ht="30.75">
      <c r="A241" s="150" t="s">
        <v>225</v>
      </c>
      <c r="B241" s="153" t="s">
        <v>620</v>
      </c>
      <c r="C241" s="176" t="s">
        <v>1061</v>
      </c>
      <c r="D241" s="189"/>
      <c r="E241" s="559"/>
      <c r="F241" s="154" t="s">
        <v>1062</v>
      </c>
      <c r="G241" s="248" t="s">
        <v>620</v>
      </c>
      <c r="H241" s="261"/>
      <c r="I241" s="237"/>
      <c r="J241" s="273" t="s">
        <v>225</v>
      </c>
      <c r="K241" s="273" t="s">
        <v>225</v>
      </c>
      <c r="L241" s="273" t="s">
        <v>225</v>
      </c>
      <c r="M241" s="151" t="s">
        <v>225</v>
      </c>
      <c r="N241" s="151" t="s">
        <v>225</v>
      </c>
      <c r="O241" s="151" t="s">
        <v>225</v>
      </c>
      <c r="P241" s="151" t="s">
        <v>225</v>
      </c>
      <c r="Q241" s="151" t="s">
        <v>225</v>
      </c>
      <c r="R241" s="144"/>
    </row>
    <row r="242" spans="1:18" ht="60.75">
      <c r="A242" s="150" t="s">
        <v>225</v>
      </c>
      <c r="B242" s="153" t="s">
        <v>621</v>
      </c>
      <c r="C242" s="176" t="s">
        <v>1063</v>
      </c>
      <c r="D242" s="189"/>
      <c r="E242" s="559"/>
      <c r="F242" s="154" t="s">
        <v>1064</v>
      </c>
      <c r="G242" s="248" t="s">
        <v>621</v>
      </c>
      <c r="H242" s="261"/>
      <c r="I242" s="237"/>
      <c r="J242" s="274" t="s">
        <v>225</v>
      </c>
      <c r="K242" s="274" t="s">
        <v>225</v>
      </c>
      <c r="L242" s="274" t="s">
        <v>225</v>
      </c>
      <c r="M242" s="151" t="s">
        <v>225</v>
      </c>
      <c r="N242" s="151" t="s">
        <v>225</v>
      </c>
      <c r="O242" s="151" t="s">
        <v>225</v>
      </c>
      <c r="P242" s="151" t="s">
        <v>225</v>
      </c>
      <c r="Q242" s="151" t="s">
        <v>225</v>
      </c>
      <c r="R242" s="144"/>
    </row>
    <row r="243" spans="1:18" ht="45.75">
      <c r="A243" s="150" t="s">
        <v>225</v>
      </c>
      <c r="B243" s="153" t="s">
        <v>622</v>
      </c>
      <c r="C243" s="176" t="s">
        <v>1065</v>
      </c>
      <c r="D243" s="189"/>
      <c r="E243" s="559"/>
      <c r="F243" s="154" t="s">
        <v>1066</v>
      </c>
      <c r="G243" s="248" t="s">
        <v>622</v>
      </c>
      <c r="H243" s="261"/>
      <c r="I243" s="237"/>
      <c r="J243" s="274" t="s">
        <v>225</v>
      </c>
      <c r="K243" s="274" t="s">
        <v>225</v>
      </c>
      <c r="L243" s="274" t="s">
        <v>225</v>
      </c>
      <c r="M243" s="151" t="s">
        <v>225</v>
      </c>
      <c r="N243" s="151" t="s">
        <v>225</v>
      </c>
      <c r="O243" s="151" t="s">
        <v>225</v>
      </c>
      <c r="P243" s="151" t="s">
        <v>225</v>
      </c>
      <c r="Q243" s="151" t="s">
        <v>225</v>
      </c>
      <c r="R243" s="144"/>
    </row>
    <row r="244" spans="1:18" ht="15.75">
      <c r="A244" s="150" t="s">
        <v>623</v>
      </c>
      <c r="B244" s="151" t="s">
        <v>624</v>
      </c>
      <c r="C244" s="175"/>
      <c r="D244" s="191"/>
      <c r="E244" s="559"/>
      <c r="F244" s="152" t="s">
        <v>1067</v>
      </c>
      <c r="G244" s="247" t="s">
        <v>624</v>
      </c>
      <c r="H244" s="260"/>
      <c r="I244" s="236"/>
      <c r="J244" s="274" t="s">
        <v>225</v>
      </c>
      <c r="K244" s="274" t="s">
        <v>225</v>
      </c>
      <c r="L244" s="274" t="s">
        <v>225</v>
      </c>
      <c r="M244" s="151" t="s">
        <v>387</v>
      </c>
      <c r="N244" s="151" t="s">
        <v>310</v>
      </c>
      <c r="O244" s="151" t="s">
        <v>307</v>
      </c>
      <c r="P244" s="151" t="s">
        <v>307</v>
      </c>
      <c r="Q244" s="151" t="s">
        <v>225</v>
      </c>
      <c r="R244" s="144"/>
    </row>
    <row r="245" spans="1:18" ht="15.75">
      <c r="A245" s="146">
        <v>38</v>
      </c>
      <c r="B245" s="147" t="s">
        <v>663</v>
      </c>
      <c r="C245" s="174"/>
      <c r="D245" s="192"/>
      <c r="E245" s="559"/>
      <c r="F245" s="148" t="s">
        <v>1068</v>
      </c>
      <c r="G245" s="246" t="s">
        <v>663</v>
      </c>
      <c r="H245" s="259"/>
      <c r="I245" s="235"/>
      <c r="J245" s="273" t="s">
        <v>225</v>
      </c>
      <c r="K245" s="273" t="s">
        <v>225</v>
      </c>
      <c r="L245" s="273" t="s">
        <v>225</v>
      </c>
      <c r="M245" s="147" t="s">
        <v>225</v>
      </c>
      <c r="N245" s="147" t="s">
        <v>225</v>
      </c>
      <c r="O245" s="147" t="s">
        <v>225</v>
      </c>
      <c r="P245" s="147" t="s">
        <v>225</v>
      </c>
      <c r="Q245" s="147" t="s">
        <v>225</v>
      </c>
      <c r="R245" s="144"/>
    </row>
    <row r="246" spans="1:18" ht="30.75">
      <c r="A246" s="150" t="s">
        <v>664</v>
      </c>
      <c r="B246" s="151" t="s">
        <v>446</v>
      </c>
      <c r="C246" s="176" t="s">
        <v>1069</v>
      </c>
      <c r="D246" s="189">
        <v>1</v>
      </c>
      <c r="E246" s="559"/>
      <c r="F246" s="152" t="s">
        <v>1070</v>
      </c>
      <c r="G246" s="247" t="s">
        <v>446</v>
      </c>
      <c r="H246" s="260"/>
      <c r="I246" s="236"/>
      <c r="J246" s="272" t="s">
        <v>225</v>
      </c>
      <c r="K246" s="272" t="s">
        <v>225</v>
      </c>
      <c r="L246" s="272" t="s">
        <v>225</v>
      </c>
      <c r="M246" s="151" t="s">
        <v>665</v>
      </c>
      <c r="N246" s="151" t="s">
        <v>317</v>
      </c>
      <c r="O246" s="151" t="s">
        <v>307</v>
      </c>
      <c r="P246" s="151" t="s">
        <v>307</v>
      </c>
      <c r="Q246" s="151" t="s">
        <v>225</v>
      </c>
      <c r="R246" s="144"/>
    </row>
    <row r="247" spans="1:18" ht="15.75">
      <c r="A247" s="150" t="s">
        <v>666</v>
      </c>
      <c r="B247" s="151" t="s">
        <v>667</v>
      </c>
      <c r="C247" s="176" t="s">
        <v>1071</v>
      </c>
      <c r="D247" s="189">
        <v>2</v>
      </c>
      <c r="E247" s="559"/>
      <c r="F247" s="152" t="s">
        <v>1072</v>
      </c>
      <c r="G247" s="247" t="s">
        <v>667</v>
      </c>
      <c r="H247" s="260"/>
      <c r="I247" s="236"/>
      <c r="J247" s="273" t="s">
        <v>225</v>
      </c>
      <c r="K247" s="273" t="s">
        <v>225</v>
      </c>
      <c r="L247" s="273" t="s">
        <v>225</v>
      </c>
      <c r="M247" s="151" t="s">
        <v>225</v>
      </c>
      <c r="N247" s="151" t="s">
        <v>225</v>
      </c>
      <c r="O247" s="151" t="s">
        <v>225</v>
      </c>
      <c r="P247" s="151" t="s">
        <v>225</v>
      </c>
      <c r="Q247" s="151" t="s">
        <v>225</v>
      </c>
      <c r="R247" s="144"/>
    </row>
    <row r="248" spans="1:18" ht="15.75">
      <c r="A248" s="150" t="s">
        <v>668</v>
      </c>
      <c r="B248" s="151" t="s">
        <v>669</v>
      </c>
      <c r="C248" s="176" t="s">
        <v>1073</v>
      </c>
      <c r="D248" s="189">
        <v>2</v>
      </c>
      <c r="E248" s="559"/>
      <c r="F248" s="152" t="s">
        <v>1074</v>
      </c>
      <c r="G248" s="247" t="s">
        <v>669</v>
      </c>
      <c r="H248" s="260"/>
      <c r="I248" s="236"/>
      <c r="J248" s="273" t="s">
        <v>225</v>
      </c>
      <c r="K248" s="273" t="s">
        <v>225</v>
      </c>
      <c r="L248" s="273" t="s">
        <v>225</v>
      </c>
      <c r="M248" s="151" t="s">
        <v>225</v>
      </c>
      <c r="N248" s="151" t="s">
        <v>225</v>
      </c>
      <c r="O248" s="151" t="s">
        <v>225</v>
      </c>
      <c r="P248" s="151" t="s">
        <v>225</v>
      </c>
      <c r="Q248" s="151" t="s">
        <v>225</v>
      </c>
      <c r="R248" s="144"/>
    </row>
    <row r="249" spans="1:18" ht="30.75">
      <c r="A249" s="150" t="s">
        <v>670</v>
      </c>
      <c r="B249" s="151" t="s">
        <v>671</v>
      </c>
      <c r="C249" s="176" t="s">
        <v>1075</v>
      </c>
      <c r="D249" s="189">
        <v>2</v>
      </c>
      <c r="E249" s="559"/>
      <c r="F249" s="152" t="s">
        <v>1076</v>
      </c>
      <c r="G249" s="247" t="s">
        <v>671</v>
      </c>
      <c r="H249" s="260"/>
      <c r="I249" s="236"/>
      <c r="J249" s="273" t="s">
        <v>225</v>
      </c>
      <c r="K249" s="273" t="s">
        <v>225</v>
      </c>
      <c r="L249" s="273" t="s">
        <v>225</v>
      </c>
      <c r="M249" s="151" t="s">
        <v>225</v>
      </c>
      <c r="N249" s="151" t="s">
        <v>225</v>
      </c>
      <c r="O249" s="151" t="s">
        <v>225</v>
      </c>
      <c r="P249" s="151" t="s">
        <v>225</v>
      </c>
      <c r="Q249" s="151" t="s">
        <v>225</v>
      </c>
      <c r="R249" s="144"/>
    </row>
    <row r="250" spans="1:18" ht="15.75">
      <c r="A250" s="150" t="s">
        <v>672</v>
      </c>
      <c r="B250" s="151" t="s">
        <v>154</v>
      </c>
      <c r="C250" s="176" t="s">
        <v>1077</v>
      </c>
      <c r="D250" s="189"/>
      <c r="E250" s="559"/>
      <c r="F250" s="152" t="s">
        <v>1078</v>
      </c>
      <c r="G250" s="247" t="s">
        <v>154</v>
      </c>
      <c r="H250" s="260"/>
      <c r="I250" s="236"/>
      <c r="J250" s="273" t="s">
        <v>225</v>
      </c>
      <c r="K250" s="273" t="s">
        <v>225</v>
      </c>
      <c r="L250" s="273" t="s">
        <v>225</v>
      </c>
      <c r="M250" s="151" t="s">
        <v>225</v>
      </c>
      <c r="N250" s="151" t="s">
        <v>225</v>
      </c>
      <c r="O250" s="151" t="s">
        <v>225</v>
      </c>
      <c r="P250" s="151" t="s">
        <v>225</v>
      </c>
      <c r="Q250" s="151" t="s">
        <v>225</v>
      </c>
      <c r="R250" s="144"/>
    </row>
    <row r="251" spans="1:18" ht="15.75">
      <c r="A251" s="150" t="s">
        <v>673</v>
      </c>
      <c r="B251" s="151" t="s">
        <v>674</v>
      </c>
      <c r="C251" s="176" t="s">
        <v>1079</v>
      </c>
      <c r="D251" s="189">
        <v>2</v>
      </c>
      <c r="E251" s="559"/>
      <c r="F251" s="152" t="s">
        <v>1080</v>
      </c>
      <c r="G251" s="247" t="s">
        <v>674</v>
      </c>
      <c r="H251" s="260"/>
      <c r="I251" s="236"/>
      <c r="J251" s="273" t="s">
        <v>225</v>
      </c>
      <c r="K251" s="273" t="s">
        <v>225</v>
      </c>
      <c r="L251" s="273" t="s">
        <v>225</v>
      </c>
      <c r="M251" s="151" t="s">
        <v>225</v>
      </c>
      <c r="N251" s="151" t="s">
        <v>225</v>
      </c>
      <c r="O251" s="151" t="s">
        <v>225</v>
      </c>
      <c r="P251" s="151" t="s">
        <v>225</v>
      </c>
      <c r="Q251" s="151" t="s">
        <v>225</v>
      </c>
      <c r="R251" s="144"/>
    </row>
    <row r="252" spans="1:18" ht="30.75">
      <c r="A252" s="150" t="s">
        <v>675</v>
      </c>
      <c r="B252" s="151" t="s">
        <v>676</v>
      </c>
      <c r="C252" s="176" t="s">
        <v>1081</v>
      </c>
      <c r="D252" s="189">
        <v>2</v>
      </c>
      <c r="E252" s="559"/>
      <c r="F252" s="152" t="s">
        <v>1082</v>
      </c>
      <c r="G252" s="247" t="s">
        <v>676</v>
      </c>
      <c r="H252" s="260"/>
      <c r="I252" s="236"/>
      <c r="J252" s="273" t="s">
        <v>225</v>
      </c>
      <c r="K252" s="273" t="s">
        <v>225</v>
      </c>
      <c r="L252" s="273" t="s">
        <v>225</v>
      </c>
      <c r="M252" s="151" t="s">
        <v>225</v>
      </c>
      <c r="N252" s="151" t="s">
        <v>225</v>
      </c>
      <c r="O252" s="151" t="s">
        <v>225</v>
      </c>
      <c r="P252" s="151" t="s">
        <v>225</v>
      </c>
      <c r="Q252" s="151" t="s">
        <v>225</v>
      </c>
      <c r="R252" s="144"/>
    </row>
    <row r="253" spans="1:18" ht="88.5">
      <c r="A253" s="146">
        <v>37</v>
      </c>
      <c r="B253" s="147" t="s">
        <v>655</v>
      </c>
      <c r="C253" s="174"/>
      <c r="D253" s="192"/>
      <c r="E253" s="559"/>
      <c r="F253" s="155" t="s">
        <v>1083</v>
      </c>
      <c r="G253" s="249" t="s">
        <v>655</v>
      </c>
      <c r="H253" s="262"/>
      <c r="I253" s="217"/>
      <c r="J253" s="273" t="s">
        <v>225</v>
      </c>
      <c r="K253" s="273" t="s">
        <v>225</v>
      </c>
      <c r="L253" s="273" t="s">
        <v>225</v>
      </c>
      <c r="M253" s="164" t="s">
        <v>1084</v>
      </c>
      <c r="N253" s="164" t="s">
        <v>225</v>
      </c>
      <c r="O253" s="164" t="s">
        <v>225</v>
      </c>
      <c r="P253" s="164" t="s">
        <v>225</v>
      </c>
      <c r="Q253" s="166" t="s">
        <v>225</v>
      </c>
      <c r="R253" s="561" t="s">
        <v>225</v>
      </c>
    </row>
    <row r="254" spans="1:18" ht="121.5">
      <c r="A254" s="150" t="s">
        <v>661</v>
      </c>
      <c r="B254" s="151" t="s">
        <v>662</v>
      </c>
      <c r="C254" s="175"/>
      <c r="D254" s="191"/>
      <c r="E254" s="559"/>
      <c r="F254" s="160" t="s">
        <v>225</v>
      </c>
      <c r="G254" s="255" t="s">
        <v>225</v>
      </c>
      <c r="H254" s="269"/>
      <c r="I254" s="243"/>
      <c r="J254" s="280" t="s">
        <v>225</v>
      </c>
      <c r="K254" s="280" t="s">
        <v>225</v>
      </c>
      <c r="L254" s="280" t="s">
        <v>225</v>
      </c>
      <c r="M254" s="167" t="s">
        <v>225</v>
      </c>
      <c r="N254" s="167" t="s">
        <v>225</v>
      </c>
      <c r="O254" s="167" t="s">
        <v>225</v>
      </c>
      <c r="P254" s="167" t="s">
        <v>225</v>
      </c>
      <c r="Q254" s="166" t="s">
        <v>1085</v>
      </c>
      <c r="R254" s="561"/>
    </row>
    <row r="255" spans="1:18" ht="30">
      <c r="A255" s="150" t="s">
        <v>656</v>
      </c>
      <c r="B255" s="151" t="s">
        <v>657</v>
      </c>
      <c r="C255" s="176" t="s">
        <v>1086</v>
      </c>
      <c r="D255" s="189"/>
      <c r="E255" s="559"/>
      <c r="F255" s="168" t="s">
        <v>1087</v>
      </c>
      <c r="G255" s="249" t="s">
        <v>1088</v>
      </c>
      <c r="H255" s="262"/>
      <c r="I255" s="217"/>
      <c r="J255" s="281" t="s">
        <v>225</v>
      </c>
      <c r="K255" s="281" t="s">
        <v>225</v>
      </c>
      <c r="L255" s="281" t="s">
        <v>225</v>
      </c>
      <c r="M255" s="169" t="s">
        <v>309</v>
      </c>
      <c r="N255" s="169" t="s">
        <v>317</v>
      </c>
      <c r="O255" s="169" t="s">
        <v>307</v>
      </c>
      <c r="P255" s="169" t="s">
        <v>307</v>
      </c>
      <c r="Q255" s="170" t="s">
        <v>225</v>
      </c>
      <c r="R255" s="144"/>
    </row>
    <row r="256" spans="1:18" ht="30">
      <c r="A256" s="150" t="s">
        <v>225</v>
      </c>
      <c r="B256" s="151" t="s">
        <v>1089</v>
      </c>
      <c r="C256" s="175"/>
      <c r="D256" s="191"/>
      <c r="E256" s="559"/>
      <c r="F256" s="168" t="s">
        <v>1090</v>
      </c>
      <c r="G256" s="249" t="s">
        <v>1091</v>
      </c>
      <c r="H256" s="262"/>
      <c r="I256" s="217"/>
      <c r="J256" s="272" t="s">
        <v>225</v>
      </c>
      <c r="K256" s="272" t="s">
        <v>225</v>
      </c>
      <c r="L256" s="272" t="s">
        <v>225</v>
      </c>
      <c r="M256" s="151" t="s">
        <v>428</v>
      </c>
      <c r="N256" s="151" t="s">
        <v>225</v>
      </c>
      <c r="O256" s="151" t="s">
        <v>225</v>
      </c>
      <c r="P256" s="151" t="s">
        <v>225</v>
      </c>
      <c r="Q256" s="151" t="s">
        <v>225</v>
      </c>
      <c r="R256" s="144"/>
    </row>
    <row r="257" spans="1:18" ht="30">
      <c r="A257" s="150" t="s">
        <v>225</v>
      </c>
      <c r="B257" s="151" t="s">
        <v>1092</v>
      </c>
      <c r="C257" s="175"/>
      <c r="D257" s="191"/>
      <c r="E257" s="559"/>
      <c r="F257" s="168" t="s">
        <v>1093</v>
      </c>
      <c r="G257" s="249" t="s">
        <v>1094</v>
      </c>
      <c r="H257" s="262"/>
      <c r="I257" s="217"/>
      <c r="J257" s="272" t="s">
        <v>225</v>
      </c>
      <c r="K257" s="272" t="s">
        <v>225</v>
      </c>
      <c r="L257" s="272" t="s">
        <v>225</v>
      </c>
      <c r="M257" s="151" t="s">
        <v>428</v>
      </c>
      <c r="N257" s="151" t="s">
        <v>225</v>
      </c>
      <c r="O257" s="151" t="s">
        <v>225</v>
      </c>
      <c r="P257" s="151" t="s">
        <v>225</v>
      </c>
      <c r="Q257" s="151" t="s">
        <v>225</v>
      </c>
      <c r="R257" s="144"/>
    </row>
    <row r="258" spans="1:18" ht="15.75">
      <c r="A258" s="146">
        <v>33</v>
      </c>
      <c r="B258" s="147" t="s">
        <v>625</v>
      </c>
      <c r="C258" s="174"/>
      <c r="D258" s="192"/>
      <c r="E258" s="559"/>
      <c r="F258" s="148" t="s">
        <v>1095</v>
      </c>
      <c r="G258" s="246" t="s">
        <v>625</v>
      </c>
      <c r="H258" s="259"/>
      <c r="I258" s="235"/>
      <c r="J258" s="272" t="s">
        <v>225</v>
      </c>
      <c r="K258" s="272" t="s">
        <v>225</v>
      </c>
      <c r="L258" s="272" t="s">
        <v>225</v>
      </c>
      <c r="M258" s="147" t="s">
        <v>225</v>
      </c>
      <c r="N258" s="147" t="s">
        <v>225</v>
      </c>
      <c r="O258" s="147" t="s">
        <v>225</v>
      </c>
      <c r="P258" s="147" t="s">
        <v>225</v>
      </c>
      <c r="Q258" s="147" t="s">
        <v>225</v>
      </c>
      <c r="R258" s="144"/>
    </row>
    <row r="259" spans="1:18" ht="30">
      <c r="A259" s="150" t="s">
        <v>627</v>
      </c>
      <c r="B259" s="151" t="s">
        <v>206</v>
      </c>
      <c r="C259" s="175"/>
      <c r="D259" s="191"/>
      <c r="E259" s="559"/>
      <c r="F259" s="152" t="s">
        <v>1096</v>
      </c>
      <c r="G259" s="247" t="s">
        <v>206</v>
      </c>
      <c r="H259" s="260"/>
      <c r="I259" s="236"/>
      <c r="J259" s="272" t="s">
        <v>225</v>
      </c>
      <c r="K259" s="272" t="s">
        <v>225</v>
      </c>
      <c r="L259" s="272" t="s">
        <v>225</v>
      </c>
      <c r="M259" s="151" t="s">
        <v>628</v>
      </c>
      <c r="N259" s="151" t="s">
        <v>225</v>
      </c>
      <c r="O259" s="151" t="s">
        <v>225</v>
      </c>
      <c r="P259" s="151" t="s">
        <v>225</v>
      </c>
      <c r="Q259" s="151" t="s">
        <v>225</v>
      </c>
      <c r="R259" s="144"/>
    </row>
    <row r="260" spans="1:18" ht="15.75">
      <c r="A260" s="150" t="s">
        <v>225</v>
      </c>
      <c r="B260" s="151" t="s">
        <v>629</v>
      </c>
      <c r="C260" s="175"/>
      <c r="D260" s="191"/>
      <c r="E260" s="559"/>
      <c r="F260" s="152" t="s">
        <v>1097</v>
      </c>
      <c r="G260" s="247" t="s">
        <v>629</v>
      </c>
      <c r="H260" s="260"/>
      <c r="I260" s="236"/>
      <c r="J260" s="273" t="s">
        <v>225</v>
      </c>
      <c r="K260" s="273" t="s">
        <v>225</v>
      </c>
      <c r="L260" s="273" t="s">
        <v>225</v>
      </c>
      <c r="M260" s="151" t="s">
        <v>225</v>
      </c>
      <c r="N260" s="151" t="s">
        <v>225</v>
      </c>
      <c r="O260" s="151" t="s">
        <v>225</v>
      </c>
      <c r="P260" s="151" t="s">
        <v>225</v>
      </c>
      <c r="Q260" s="151" t="s">
        <v>225</v>
      </c>
      <c r="R260" s="144"/>
    </row>
    <row r="261" spans="1:18" ht="30.75">
      <c r="A261" s="150" t="s">
        <v>225</v>
      </c>
      <c r="B261" s="153" t="s">
        <v>630</v>
      </c>
      <c r="C261" s="176" t="s">
        <v>1098</v>
      </c>
      <c r="D261" s="189">
        <v>1</v>
      </c>
      <c r="E261" s="559"/>
      <c r="F261" s="154" t="s">
        <v>1099</v>
      </c>
      <c r="G261" s="248" t="s">
        <v>630</v>
      </c>
      <c r="H261" s="261"/>
      <c r="I261" s="237"/>
      <c r="J261" s="273" t="s">
        <v>225</v>
      </c>
      <c r="K261" s="273" t="s">
        <v>225</v>
      </c>
      <c r="L261" s="273" t="s">
        <v>225</v>
      </c>
      <c r="M261" s="151" t="s">
        <v>225</v>
      </c>
      <c r="N261" s="151" t="s">
        <v>225</v>
      </c>
      <c r="O261" s="151" t="s">
        <v>225</v>
      </c>
      <c r="P261" s="151" t="s">
        <v>225</v>
      </c>
      <c r="Q261" s="151" t="s">
        <v>225</v>
      </c>
      <c r="R261" s="144"/>
    </row>
    <row r="262" spans="1:18" ht="30.75">
      <c r="A262" s="150" t="s">
        <v>225</v>
      </c>
      <c r="B262" s="153" t="s">
        <v>631</v>
      </c>
      <c r="C262" s="176" t="s">
        <v>1100</v>
      </c>
      <c r="D262" s="189">
        <v>1</v>
      </c>
      <c r="E262" s="559"/>
      <c r="F262" s="154" t="s">
        <v>1101</v>
      </c>
      <c r="G262" s="248" t="s">
        <v>631</v>
      </c>
      <c r="H262" s="261"/>
      <c r="I262" s="237"/>
      <c r="J262" s="274" t="s">
        <v>225</v>
      </c>
      <c r="K262" s="274" t="s">
        <v>225</v>
      </c>
      <c r="L262" s="274" t="s">
        <v>225</v>
      </c>
      <c r="M262" s="151" t="s">
        <v>225</v>
      </c>
      <c r="N262" s="151" t="s">
        <v>225</v>
      </c>
      <c r="O262" s="151" t="s">
        <v>225</v>
      </c>
      <c r="P262" s="151" t="s">
        <v>225</v>
      </c>
      <c r="Q262" s="151" t="s">
        <v>225</v>
      </c>
      <c r="R262" s="144"/>
    </row>
    <row r="263" spans="1:18" ht="30.75">
      <c r="A263" s="150" t="s">
        <v>225</v>
      </c>
      <c r="B263" s="153" t="s">
        <v>632</v>
      </c>
      <c r="C263" s="176" t="s">
        <v>1102</v>
      </c>
      <c r="D263" s="189">
        <v>1</v>
      </c>
      <c r="E263" s="559"/>
      <c r="F263" s="154" t="s">
        <v>1103</v>
      </c>
      <c r="G263" s="248" t="s">
        <v>632</v>
      </c>
      <c r="H263" s="261"/>
      <c r="I263" s="237"/>
      <c r="J263" s="274" t="s">
        <v>225</v>
      </c>
      <c r="K263" s="274" t="s">
        <v>225</v>
      </c>
      <c r="L263" s="274" t="s">
        <v>225</v>
      </c>
      <c r="M263" s="151" t="s">
        <v>225</v>
      </c>
      <c r="N263" s="151" t="s">
        <v>225</v>
      </c>
      <c r="O263" s="151" t="s">
        <v>225</v>
      </c>
      <c r="P263" s="151" t="s">
        <v>225</v>
      </c>
      <c r="Q263" s="151" t="s">
        <v>225</v>
      </c>
      <c r="R263" s="144"/>
    </row>
    <row r="264" spans="1:18" ht="30.75">
      <c r="A264" s="150" t="s">
        <v>225</v>
      </c>
      <c r="B264" s="153" t="s">
        <v>208</v>
      </c>
      <c r="C264" s="176" t="s">
        <v>1104</v>
      </c>
      <c r="D264" s="189">
        <v>1</v>
      </c>
      <c r="E264" s="559"/>
      <c r="F264" s="154" t="s">
        <v>1105</v>
      </c>
      <c r="G264" s="248" t="s">
        <v>208</v>
      </c>
      <c r="H264" s="261"/>
      <c r="I264" s="237"/>
      <c r="J264" s="274" t="s">
        <v>225</v>
      </c>
      <c r="K264" s="274" t="s">
        <v>225</v>
      </c>
      <c r="L264" s="274" t="s">
        <v>225</v>
      </c>
      <c r="M264" s="151" t="s">
        <v>225</v>
      </c>
      <c r="N264" s="151" t="s">
        <v>225</v>
      </c>
      <c r="O264" s="151" t="s">
        <v>225</v>
      </c>
      <c r="P264" s="151" t="s">
        <v>225</v>
      </c>
      <c r="Q264" s="151" t="s">
        <v>225</v>
      </c>
      <c r="R264" s="144"/>
    </row>
    <row r="265" spans="1:18" ht="30.75">
      <c r="A265" s="150" t="s">
        <v>225</v>
      </c>
      <c r="B265" s="151" t="s">
        <v>633</v>
      </c>
      <c r="C265" s="176" t="s">
        <v>1106</v>
      </c>
      <c r="D265" s="189">
        <v>1</v>
      </c>
      <c r="E265" s="559"/>
      <c r="F265" s="152" t="s">
        <v>1107</v>
      </c>
      <c r="G265" s="247" t="s">
        <v>633</v>
      </c>
      <c r="H265" s="260"/>
      <c r="I265" s="236"/>
      <c r="J265" s="274" t="s">
        <v>225</v>
      </c>
      <c r="K265" s="274" t="s">
        <v>225</v>
      </c>
      <c r="L265" s="274" t="s">
        <v>225</v>
      </c>
      <c r="M265" s="151" t="s">
        <v>225</v>
      </c>
      <c r="N265" s="151" t="s">
        <v>225</v>
      </c>
      <c r="O265" s="151" t="s">
        <v>225</v>
      </c>
      <c r="P265" s="151" t="s">
        <v>225</v>
      </c>
      <c r="Q265" s="151" t="s">
        <v>225</v>
      </c>
      <c r="R265" s="144"/>
    </row>
    <row r="266" spans="1:18" ht="30.75">
      <c r="A266" s="150" t="s">
        <v>225</v>
      </c>
      <c r="B266" s="151" t="s">
        <v>634</v>
      </c>
      <c r="C266" s="176" t="s">
        <v>1108</v>
      </c>
      <c r="D266" s="189">
        <v>1</v>
      </c>
      <c r="E266" s="559"/>
      <c r="F266" s="152" t="s">
        <v>1109</v>
      </c>
      <c r="G266" s="247" t="s">
        <v>634</v>
      </c>
      <c r="H266" s="260"/>
      <c r="I266" s="236"/>
      <c r="J266" s="273" t="s">
        <v>225</v>
      </c>
      <c r="K266" s="273" t="s">
        <v>225</v>
      </c>
      <c r="L266" s="273" t="s">
        <v>225</v>
      </c>
      <c r="M266" s="151" t="s">
        <v>225</v>
      </c>
      <c r="N266" s="151" t="s">
        <v>225</v>
      </c>
      <c r="O266" s="151" t="s">
        <v>225</v>
      </c>
      <c r="P266" s="151" t="s">
        <v>225</v>
      </c>
      <c r="Q266" s="151" t="s">
        <v>225</v>
      </c>
      <c r="R266" s="144"/>
    </row>
    <row r="267" spans="1:18" ht="30">
      <c r="A267" s="150" t="s">
        <v>635</v>
      </c>
      <c r="B267" s="151" t="s">
        <v>636</v>
      </c>
      <c r="C267" s="175"/>
      <c r="D267" s="191"/>
      <c r="E267" s="559"/>
      <c r="F267" s="152" t="s">
        <v>1110</v>
      </c>
      <c r="G267" s="247" t="s">
        <v>636</v>
      </c>
      <c r="H267" s="260"/>
      <c r="I267" s="236"/>
      <c r="J267" s="273" t="s">
        <v>225</v>
      </c>
      <c r="K267" s="273" t="s">
        <v>225</v>
      </c>
      <c r="L267" s="273" t="s">
        <v>225</v>
      </c>
      <c r="M267" s="151" t="s">
        <v>628</v>
      </c>
      <c r="N267" s="151" t="s">
        <v>637</v>
      </c>
      <c r="O267" s="151" t="s">
        <v>307</v>
      </c>
      <c r="P267" s="151" t="s">
        <v>307</v>
      </c>
      <c r="Q267" s="151" t="s">
        <v>225</v>
      </c>
      <c r="R267" s="144"/>
    </row>
    <row r="268" spans="1:18" ht="30.75">
      <c r="A268" s="150" t="s">
        <v>225</v>
      </c>
      <c r="B268" s="153" t="s">
        <v>638</v>
      </c>
      <c r="C268" s="176" t="s">
        <v>1111</v>
      </c>
      <c r="D268" s="189">
        <v>1</v>
      </c>
      <c r="E268" s="559"/>
      <c r="F268" s="154" t="s">
        <v>1112</v>
      </c>
      <c r="G268" s="248" t="s">
        <v>638</v>
      </c>
      <c r="H268" s="261"/>
      <c r="I268" s="237"/>
      <c r="J268" s="273" t="s">
        <v>225</v>
      </c>
      <c r="K268" s="273" t="s">
        <v>225</v>
      </c>
      <c r="L268" s="273" t="s">
        <v>225</v>
      </c>
      <c r="M268" s="151" t="s">
        <v>225</v>
      </c>
      <c r="N268" s="151" t="s">
        <v>225</v>
      </c>
      <c r="O268" s="151" t="s">
        <v>225</v>
      </c>
      <c r="P268" s="151" t="s">
        <v>225</v>
      </c>
      <c r="Q268" s="151" t="s">
        <v>225</v>
      </c>
      <c r="R268" s="144"/>
    </row>
    <row r="269" spans="1:18" ht="30.75">
      <c r="A269" s="150" t="s">
        <v>225</v>
      </c>
      <c r="B269" s="153" t="s">
        <v>639</v>
      </c>
      <c r="C269" s="176" t="s">
        <v>1113</v>
      </c>
      <c r="D269" s="189">
        <v>1</v>
      </c>
      <c r="E269" s="559"/>
      <c r="F269" s="154" t="s">
        <v>1114</v>
      </c>
      <c r="G269" s="248" t="s">
        <v>639</v>
      </c>
      <c r="H269" s="261"/>
      <c r="I269" s="237"/>
      <c r="J269" s="274" t="s">
        <v>225</v>
      </c>
      <c r="K269" s="274" t="s">
        <v>225</v>
      </c>
      <c r="L269" s="274" t="s">
        <v>225</v>
      </c>
      <c r="M269" s="151" t="s">
        <v>225</v>
      </c>
      <c r="N269" s="151" t="s">
        <v>225</v>
      </c>
      <c r="O269" s="151" t="s">
        <v>225</v>
      </c>
      <c r="P269" s="151" t="s">
        <v>225</v>
      </c>
      <c r="Q269" s="151" t="s">
        <v>225</v>
      </c>
      <c r="R269" s="144"/>
    </row>
    <row r="270" spans="1:18" ht="30.75">
      <c r="A270" s="150" t="s">
        <v>225</v>
      </c>
      <c r="B270" s="153" t="s">
        <v>640</v>
      </c>
      <c r="C270" s="176" t="s">
        <v>1115</v>
      </c>
      <c r="D270" s="189"/>
      <c r="E270" s="559"/>
      <c r="F270" s="154" t="s">
        <v>1116</v>
      </c>
      <c r="G270" s="248" t="s">
        <v>640</v>
      </c>
      <c r="H270" s="261"/>
      <c r="I270" s="237"/>
      <c r="J270" s="274" t="s">
        <v>225</v>
      </c>
      <c r="K270" s="274" t="s">
        <v>225</v>
      </c>
      <c r="L270" s="274" t="s">
        <v>225</v>
      </c>
      <c r="M270" s="151" t="s">
        <v>225</v>
      </c>
      <c r="N270" s="151" t="s">
        <v>225</v>
      </c>
      <c r="O270" s="151" t="s">
        <v>225</v>
      </c>
      <c r="P270" s="151" t="s">
        <v>225</v>
      </c>
      <c r="Q270" s="151" t="s">
        <v>225</v>
      </c>
      <c r="R270" s="144"/>
    </row>
    <row r="271" spans="1:18" ht="30.75">
      <c r="A271" s="150" t="s">
        <v>641</v>
      </c>
      <c r="B271" s="151" t="s">
        <v>642</v>
      </c>
      <c r="C271" s="176" t="s">
        <v>1117</v>
      </c>
      <c r="D271" s="189">
        <v>1</v>
      </c>
      <c r="E271" s="559"/>
      <c r="F271" s="154" t="s">
        <v>1118</v>
      </c>
      <c r="G271" s="247" t="s">
        <v>642</v>
      </c>
      <c r="H271" s="260"/>
      <c r="I271" s="236"/>
      <c r="J271" s="274" t="s">
        <v>225</v>
      </c>
      <c r="K271" s="274" t="s">
        <v>225</v>
      </c>
      <c r="L271" s="274" t="s">
        <v>225</v>
      </c>
      <c r="M271" s="151" t="s">
        <v>628</v>
      </c>
      <c r="N271" s="151" t="s">
        <v>637</v>
      </c>
      <c r="O271" s="151" t="s">
        <v>307</v>
      </c>
      <c r="P271" s="151" t="s">
        <v>307</v>
      </c>
      <c r="Q271" s="151" t="s">
        <v>225</v>
      </c>
      <c r="R271" s="144"/>
    </row>
    <row r="272" spans="1:18" ht="30.75">
      <c r="A272" s="150" t="s">
        <v>643</v>
      </c>
      <c r="B272" s="151" t="s">
        <v>644</v>
      </c>
      <c r="C272" s="176" t="s">
        <v>1119</v>
      </c>
      <c r="D272" s="189"/>
      <c r="E272" s="559"/>
      <c r="F272" s="152" t="s">
        <v>1120</v>
      </c>
      <c r="G272" s="247" t="s">
        <v>644</v>
      </c>
      <c r="H272" s="260"/>
      <c r="I272" s="236"/>
      <c r="J272" s="273" t="s">
        <v>225</v>
      </c>
      <c r="K272" s="273" t="s">
        <v>225</v>
      </c>
      <c r="L272" s="273" t="s">
        <v>225</v>
      </c>
      <c r="M272" s="151" t="s">
        <v>225</v>
      </c>
      <c r="N272" s="151" t="s">
        <v>225</v>
      </c>
      <c r="O272" s="151" t="s">
        <v>225</v>
      </c>
      <c r="P272" s="151" t="s">
        <v>225</v>
      </c>
      <c r="Q272" s="151" t="s">
        <v>225</v>
      </c>
      <c r="R272" s="144"/>
    </row>
    <row r="273" spans="1:18" ht="30.75">
      <c r="A273" s="150" t="s">
        <v>645</v>
      </c>
      <c r="B273" s="151" t="s">
        <v>646</v>
      </c>
      <c r="C273" s="176" t="s">
        <v>1121</v>
      </c>
      <c r="D273" s="189">
        <v>1</v>
      </c>
      <c r="E273" s="559"/>
      <c r="F273" s="152" t="s">
        <v>1122</v>
      </c>
      <c r="G273" s="247" t="s">
        <v>646</v>
      </c>
      <c r="H273" s="260"/>
      <c r="I273" s="236"/>
      <c r="J273" s="273" t="s">
        <v>225</v>
      </c>
      <c r="K273" s="273" t="s">
        <v>225</v>
      </c>
      <c r="L273" s="273" t="s">
        <v>225</v>
      </c>
      <c r="M273" s="151" t="s">
        <v>225</v>
      </c>
      <c r="N273" s="151" t="s">
        <v>225</v>
      </c>
      <c r="O273" s="151" t="s">
        <v>225</v>
      </c>
      <c r="P273" s="151" t="s">
        <v>225</v>
      </c>
      <c r="Q273" s="151" t="s">
        <v>225</v>
      </c>
      <c r="R273" s="144"/>
    </row>
    <row r="274" spans="1:18" ht="30.75">
      <c r="A274" s="150" t="s">
        <v>647</v>
      </c>
      <c r="B274" s="151" t="s">
        <v>648</v>
      </c>
      <c r="C274" s="176" t="s">
        <v>1123</v>
      </c>
      <c r="D274" s="189">
        <v>1</v>
      </c>
      <c r="E274" s="559"/>
      <c r="F274" s="152" t="s">
        <v>1124</v>
      </c>
      <c r="G274" s="247" t="s">
        <v>648</v>
      </c>
      <c r="H274" s="260"/>
      <c r="I274" s="236"/>
      <c r="J274" s="273" t="s">
        <v>225</v>
      </c>
      <c r="K274" s="273" t="s">
        <v>225</v>
      </c>
      <c r="L274" s="273" t="s">
        <v>225</v>
      </c>
      <c r="M274" s="151" t="s">
        <v>225</v>
      </c>
      <c r="N274" s="151" t="s">
        <v>225</v>
      </c>
      <c r="O274" s="151" t="s">
        <v>225</v>
      </c>
      <c r="P274" s="151" t="s">
        <v>225</v>
      </c>
      <c r="Q274" s="151" t="s">
        <v>225</v>
      </c>
      <c r="R274" s="144"/>
    </row>
    <row r="275" spans="1:18" ht="30.75">
      <c r="A275" s="146">
        <v>36</v>
      </c>
      <c r="B275" s="171" t="s">
        <v>653</v>
      </c>
      <c r="C275" s="179" t="s">
        <v>1125</v>
      </c>
      <c r="D275" s="190"/>
      <c r="E275" s="559"/>
      <c r="F275" s="148" t="s">
        <v>1126</v>
      </c>
      <c r="G275" s="246" t="s">
        <v>653</v>
      </c>
      <c r="H275" s="259"/>
      <c r="I275" s="235"/>
      <c r="J275" s="273" t="s">
        <v>225</v>
      </c>
      <c r="K275" s="273" t="s">
        <v>225</v>
      </c>
      <c r="L275" s="273" t="s">
        <v>225</v>
      </c>
      <c r="M275" s="149" t="s">
        <v>330</v>
      </c>
      <c r="N275" s="149" t="s">
        <v>225</v>
      </c>
      <c r="O275" s="149" t="s">
        <v>307</v>
      </c>
      <c r="P275" s="149" t="s">
        <v>307</v>
      </c>
      <c r="Q275" s="149" t="s">
        <v>225</v>
      </c>
      <c r="R275" s="144"/>
    </row>
    <row r="276" spans="1:18" ht="30">
      <c r="A276" s="146">
        <v>39</v>
      </c>
      <c r="B276" s="171" t="s">
        <v>677</v>
      </c>
      <c r="C276" s="181"/>
      <c r="D276" s="192"/>
      <c r="E276" s="560"/>
      <c r="F276" s="148" t="s">
        <v>1127</v>
      </c>
      <c r="G276" s="246" t="s">
        <v>677</v>
      </c>
      <c r="H276" s="259"/>
      <c r="I276" s="235"/>
      <c r="J276" s="272" t="s">
        <v>225</v>
      </c>
      <c r="K276" s="272" t="s">
        <v>225</v>
      </c>
      <c r="L276" s="272" t="s">
        <v>225</v>
      </c>
      <c r="M276" s="147" t="s">
        <v>309</v>
      </c>
      <c r="N276" s="147" t="s">
        <v>310</v>
      </c>
      <c r="O276" s="147" t="s">
        <v>307</v>
      </c>
      <c r="P276" s="147" t="s">
        <v>307</v>
      </c>
      <c r="Q276" s="147" t="s">
        <v>225</v>
      </c>
      <c r="R276" s="144"/>
    </row>
    <row r="277" spans="1:18" ht="30.75">
      <c r="A277" s="146">
        <v>34</v>
      </c>
      <c r="B277" s="171" t="s">
        <v>1128</v>
      </c>
      <c r="C277" s="179" t="s">
        <v>1129</v>
      </c>
      <c r="D277" s="190">
        <v>1</v>
      </c>
      <c r="E277" s="147" t="s">
        <v>225</v>
      </c>
      <c r="F277" s="148" t="s">
        <v>225</v>
      </c>
      <c r="G277" s="246" t="s">
        <v>1128</v>
      </c>
      <c r="H277" s="259"/>
      <c r="I277" s="235"/>
      <c r="J277" s="272" t="s">
        <v>225</v>
      </c>
      <c r="K277" s="272" t="s">
        <v>225</v>
      </c>
      <c r="L277" s="272" t="s">
        <v>225</v>
      </c>
      <c r="M277" s="149" t="s">
        <v>387</v>
      </c>
      <c r="N277" s="149" t="s">
        <v>310</v>
      </c>
      <c r="O277" s="149" t="s">
        <v>307</v>
      </c>
      <c r="P277" s="149" t="s">
        <v>307</v>
      </c>
      <c r="Q277" s="149" t="s">
        <v>225</v>
      </c>
      <c r="R277" s="144"/>
    </row>
    <row r="278" spans="1:18" ht="30.75">
      <c r="A278" s="146">
        <v>35</v>
      </c>
      <c r="B278" s="171" t="s">
        <v>1130</v>
      </c>
      <c r="C278" s="179" t="s">
        <v>1131</v>
      </c>
      <c r="D278" s="190"/>
      <c r="E278" s="147" t="s">
        <v>225</v>
      </c>
      <c r="F278" s="148" t="s">
        <v>225</v>
      </c>
      <c r="G278" s="246" t="s">
        <v>1130</v>
      </c>
      <c r="H278" s="259"/>
      <c r="I278" s="235"/>
      <c r="J278" s="272" t="s">
        <v>225</v>
      </c>
      <c r="K278" s="272" t="s">
        <v>225</v>
      </c>
      <c r="L278" s="272" t="s">
        <v>225</v>
      </c>
      <c r="M278" s="149" t="s">
        <v>387</v>
      </c>
      <c r="N278" s="149" t="s">
        <v>310</v>
      </c>
      <c r="O278" s="149" t="s">
        <v>307</v>
      </c>
      <c r="P278" s="149" t="s">
        <v>307</v>
      </c>
      <c r="Q278" s="149" t="s">
        <v>225</v>
      </c>
      <c r="R278" s="144"/>
    </row>
    <row r="279" spans="1:18" ht="45">
      <c r="A279" s="146">
        <v>25</v>
      </c>
      <c r="B279" s="171" t="s">
        <v>1132</v>
      </c>
      <c r="C279" s="181"/>
      <c r="D279" s="192"/>
      <c r="E279" s="147" t="s">
        <v>225</v>
      </c>
      <c r="F279" s="148" t="s">
        <v>225</v>
      </c>
      <c r="G279" s="246" t="s">
        <v>225</v>
      </c>
      <c r="H279" s="259"/>
      <c r="I279" s="235"/>
      <c r="J279" s="272" t="s">
        <v>721</v>
      </c>
      <c r="K279" s="272" t="s">
        <v>225</v>
      </c>
      <c r="L279" s="272" t="s">
        <v>225</v>
      </c>
      <c r="M279" s="149" t="s">
        <v>309</v>
      </c>
      <c r="N279" s="149" t="s">
        <v>310</v>
      </c>
      <c r="O279" s="149" t="s">
        <v>307</v>
      </c>
      <c r="P279" s="149" t="s">
        <v>307</v>
      </c>
      <c r="Q279" s="149" t="s">
        <v>225</v>
      </c>
      <c r="R279" s="144"/>
    </row>
    <row r="280" spans="1:18">
      <c r="J280" s="272" t="s">
        <v>225</v>
      </c>
      <c r="K280" s="272" t="s">
        <v>225</v>
      </c>
      <c r="L280" s="272" t="s">
        <v>225</v>
      </c>
    </row>
  </sheetData>
  <mergeCells count="19">
    <mergeCell ref="Q1:Q2"/>
    <mergeCell ref="A1:B1"/>
    <mergeCell ref="E1:G1"/>
    <mergeCell ref="M1:M2"/>
    <mergeCell ref="N1:N2"/>
    <mergeCell ref="O1:P1"/>
    <mergeCell ref="K1:K2"/>
    <mergeCell ref="L1:L2"/>
    <mergeCell ref="J1:J2"/>
    <mergeCell ref="H1:H2"/>
    <mergeCell ref="I1:I2"/>
    <mergeCell ref="E230:E276"/>
    <mergeCell ref="R253:R254"/>
    <mergeCell ref="E3:E49"/>
    <mergeCell ref="E50:E151"/>
    <mergeCell ref="E152:E168"/>
    <mergeCell ref="Q159:Q160"/>
    <mergeCell ref="E189:E198"/>
    <mergeCell ref="E199:E229"/>
  </mergeCells>
  <hyperlinks>
    <hyperlink ref="C3" r:id="rId1" xr:uid="{CAAEA79C-2C4D-4E0D-ACE2-088A9E67AA13}"/>
    <hyperlink ref="C4" r:id="rId2" xr:uid="{1BDD756F-04EF-4735-B040-F80CE0852178}"/>
    <hyperlink ref="C7" r:id="rId3" xr:uid="{C6C4BE4C-C5BF-4CCA-8B90-D4CEE613E4BC}"/>
    <hyperlink ref="C18" r:id="rId4" xr:uid="{5995DD5C-A09F-4183-852A-2C7CF78D4028}"/>
    <hyperlink ref="C22" r:id="rId5" xr:uid="{79E1737C-F3AF-4F97-AEC6-B7037B162D42}"/>
    <hyperlink ref="C26" r:id="rId6" xr:uid="{3B4A34D7-8FFC-4B80-9423-79D635F71207}"/>
    <hyperlink ref="C28" r:id="rId7" xr:uid="{D4404820-0D25-4A64-9390-7753CF7C0F59}"/>
    <hyperlink ref="C51" r:id="rId8" xr:uid="{5EBA4005-92E0-4008-AAB8-CC4B78A20AD2}"/>
    <hyperlink ref="C52" r:id="rId9" xr:uid="{67209CCC-D926-4B85-A3AB-CD14273AE0EA}"/>
    <hyperlink ref="C53" r:id="rId10" xr:uid="{C4961C28-B226-478C-B684-CDC668E0A997}"/>
    <hyperlink ref="C54" r:id="rId11" xr:uid="{32726FD7-5954-4835-9E9E-5F5D1B21D8B8}"/>
    <hyperlink ref="C57" r:id="rId12" xr:uid="{2E0F69BF-C082-4E07-B726-5B40A03E442F}"/>
    <hyperlink ref="C56" r:id="rId13" xr:uid="{7D82D48E-0AF3-4A4B-9DBE-8B98A9A53BC1}"/>
    <hyperlink ref="C58" r:id="rId14" xr:uid="{2D94217C-3696-41C8-8C52-CBF4F0C67567}"/>
    <hyperlink ref="C59" r:id="rId15" xr:uid="{D7A4B1AA-1C51-4E29-BE8B-1399DE9FACF5}"/>
    <hyperlink ref="C60" r:id="rId16" xr:uid="{2C1818D8-5293-4F54-98FF-15136302A2AE}"/>
    <hyperlink ref="C61" r:id="rId17" xr:uid="{EEF61492-6E1C-4EDD-991D-7B4BE35D7F83}"/>
    <hyperlink ref="C62" r:id="rId18" xr:uid="{2EA7A8FF-B3EC-403C-9214-DE8963EE8F2C}"/>
    <hyperlink ref="C63" r:id="rId19" xr:uid="{A8174680-EEC8-40AE-8204-BA60F1C6A83C}"/>
    <hyperlink ref="C64" r:id="rId20" xr:uid="{114D1DEB-C747-4B45-A83F-26EE056AEFE4}"/>
    <hyperlink ref="C65" r:id="rId21" xr:uid="{FCBE718F-F46D-4D82-B45B-4CD62A9E796B}"/>
    <hyperlink ref="C67" r:id="rId22" xr:uid="{9766C1D6-0652-42DC-BA7F-C0A18164954F}"/>
    <hyperlink ref="C96" r:id="rId23" xr:uid="{0B1601FF-E300-4E6C-8E8D-21357823AB75}"/>
    <hyperlink ref="C97" r:id="rId24" xr:uid="{CEED59AE-73FC-431D-ADDC-325F8E574DA7}"/>
    <hyperlink ref="C98" r:id="rId25" xr:uid="{A844F99B-751E-4316-B80A-7763236D25B4}"/>
    <hyperlink ref="C99" r:id="rId26" xr:uid="{4EBB9669-3607-4770-A132-CB62D360C62E}"/>
    <hyperlink ref="C105" r:id="rId27" xr:uid="{A24A848B-FB61-4D6C-849C-07781F4C6566}"/>
    <hyperlink ref="C106" r:id="rId28" xr:uid="{81794EFB-6B97-4294-AAFF-766C90B437F0}"/>
    <hyperlink ref="C107" r:id="rId29" xr:uid="{9E3BA318-A2FB-42BA-BFA0-24C530FF9EFA}"/>
    <hyperlink ref="C108" r:id="rId30" xr:uid="{0F6311F3-C9BA-47C8-BA7E-39BC4551822C}"/>
    <hyperlink ref="C111" r:id="rId31" xr:uid="{63E4E1A7-5E31-42E0-800F-6F1AEA53BC84}"/>
    <hyperlink ref="C132" r:id="rId32" xr:uid="{A452DBF2-3573-410F-B2D5-43B27B200B6F}"/>
    <hyperlink ref="C133" r:id="rId33" xr:uid="{778DF6E9-344D-4AA7-88B2-FB16F77DA29F}"/>
    <hyperlink ref="C135" r:id="rId34" xr:uid="{C2A3CCA7-544D-4C63-9951-03C56DA3242B}"/>
    <hyperlink ref="C136" r:id="rId35" xr:uid="{B56C5777-1DE2-48E3-B107-A54148B72CCB}"/>
    <hyperlink ref="C137" r:id="rId36" xr:uid="{32B7CB70-DCFC-40D2-92BF-E0DA203659C0}"/>
    <hyperlink ref="C138" r:id="rId37" xr:uid="{D42AE674-0D27-4B0F-A5A4-72E22DA1FF51}"/>
    <hyperlink ref="C140" r:id="rId38" xr:uid="{F7E69B53-00F1-4343-A2F3-D2D18FA21CDA}"/>
    <hyperlink ref="C141" r:id="rId39" xr:uid="{C3DA6864-0362-4764-8AE0-EE3D80A71CF6}"/>
    <hyperlink ref="C142" r:id="rId40" xr:uid="{3AC867EB-469C-4753-BF1B-D79F2C6AC8AA}"/>
    <hyperlink ref="C144" r:id="rId41" xr:uid="{F522FB46-E5D2-450A-A051-AD997556AE0A}"/>
    <hyperlink ref="C143" r:id="rId42" xr:uid="{268BED0F-A9E2-44A0-B33E-3B9444C9282C}"/>
    <hyperlink ref="C145" r:id="rId43" xr:uid="{B4ABDFFE-D3AF-4043-BD0B-1D81076150E0}"/>
    <hyperlink ref="C146" r:id="rId44" xr:uid="{2BC0F05F-8D06-443F-B895-E9278D430FB0}"/>
    <hyperlink ref="C148" r:id="rId45" xr:uid="{8CD8A85E-92A5-4794-8AC5-DFF8056BF7B6}"/>
    <hyperlink ref="C149" r:id="rId46" xr:uid="{A245051A-0C73-4A60-B035-C1BD119E85A6}"/>
    <hyperlink ref="C150" r:id="rId47" display="https://sbv.tinhvan.com/vi/l%E1%BA%A5y-%C3%BD-ki%E1%BA%BFn-nh%C3%A2n-d%C3%A2n-%C4%91%E1%BB%91i-v%E1%BB%9Bi-t%E1%BA%ADp-th%E1%BB%83-c%C3%A1-nh%C3%A2n-%C4%91%C6%B0%E1%BB%A3c-%C4%91%E1%BB%81-ngh%E1%BB%8B-khen-th%C6%B0%E1%BB%9Fng-c%E1%BA%A5p-nh%C3%A0-n%C6%B0%E1%BB%9Bc" xr:uid="{508DDAE2-D68C-453C-958A-EB9D17F1B7EF}"/>
    <hyperlink ref="C151" r:id="rId48" xr:uid="{10892088-5C08-4C93-A0DE-A1A70EE0B65B}"/>
    <hyperlink ref="C154" r:id="rId49" xr:uid="{ACA18AE8-D7D9-410B-9169-30034ED120AB}"/>
    <hyperlink ref="C8" r:id="rId50" xr:uid="{9D43D5EA-D033-4862-B15F-3A3F5E8F56F6}"/>
    <hyperlink ref="C10" r:id="rId51" xr:uid="{80264929-BDB1-4712-A356-17C79649A55C}"/>
    <hyperlink ref="C11" r:id="rId52" xr:uid="{959859AA-2EA8-460B-865E-8427630CB566}"/>
    <hyperlink ref="C12" r:id="rId53" xr:uid="{DD99D202-DCA1-4F9E-9B4A-951CA5AA8BA2}"/>
    <hyperlink ref="C13" r:id="rId54" xr:uid="{BF999AB2-4C44-418B-B4F2-38BEB53411EE}"/>
    <hyperlink ref="C14" r:id="rId55" xr:uid="{8AC28EC2-368A-4ACF-95E0-7A45CFE53BA7}"/>
    <hyperlink ref="C15" r:id="rId56" xr:uid="{81534A45-6FF3-41BE-BE61-DABCDF0750E7}"/>
    <hyperlink ref="C16" r:id="rId57" xr:uid="{ABF4AD31-BA4E-4795-AEDD-3554C1B13316}"/>
    <hyperlink ref="C17" r:id="rId58" xr:uid="{54A5E6BD-D193-4D59-826E-516EA757DD87}"/>
    <hyperlink ref="C19" r:id="rId59" xr:uid="{D40962C2-DAE5-4232-987C-A481A96418C8}"/>
    <hyperlink ref="C20" r:id="rId60" xr:uid="{CEE8E296-E955-45FC-9E0C-9C56DF4DA1BB}"/>
    <hyperlink ref="C21" r:id="rId61" xr:uid="{C3FFA4A7-718C-4FC0-AE5F-67BA93667172}"/>
    <hyperlink ref="C24" r:id="rId62" xr:uid="{78DF6B4F-EFE7-497C-8A51-FBF280417505}"/>
    <hyperlink ref="C23" r:id="rId63" xr:uid="{D8E2FD10-0411-4F6B-8093-6682AFD94F6B}"/>
    <hyperlink ref="C25" r:id="rId64" xr:uid="{5CF695F8-F29A-4D14-993E-F1E685BFE960}"/>
    <hyperlink ref="C45" r:id="rId65" xr:uid="{D497E0CD-9537-46DC-ACB5-DFF69FC9602B}"/>
    <hyperlink ref="C46" r:id="rId66" xr:uid="{10E333D6-981E-455D-BFE9-92444E8A988D}"/>
    <hyperlink ref="C47" r:id="rId67" xr:uid="{34831121-DABE-4B70-B353-F48F0FD77915}"/>
    <hyperlink ref="C48" r:id="rId68" xr:uid="{E67B4EAB-637F-4B8C-8E03-946C55CBF8B2}"/>
    <hyperlink ref="C49" r:id="rId69" xr:uid="{4D2D012C-86C8-42C9-86E3-BFCE0A296341}"/>
    <hyperlink ref="C165" r:id="rId70" xr:uid="{2117DE0C-ED86-486A-97D2-DBF4F0A046B6}"/>
    <hyperlink ref="C166" r:id="rId71" xr:uid="{5126DEDD-0587-4E9A-B121-E59D2BCDDD0B}"/>
    <hyperlink ref="C167" r:id="rId72" xr:uid="{CE9F2A89-30FB-4BC7-9631-E068A4CD211C}"/>
    <hyperlink ref="C168" r:id="rId73" xr:uid="{ADBE3D69-3FB9-4DEE-989B-F97EDFC22B67}"/>
    <hyperlink ref="C5" r:id="rId74" xr:uid="{678043A0-ACE4-4D2A-9894-99E1044751BD}"/>
    <hyperlink ref="C6" r:id="rId75" xr:uid="{DBD3A927-F495-4C1A-978E-AB3DE7CCA75B}"/>
    <hyperlink ref="C86" r:id="rId76" xr:uid="{7CF05CA3-DB70-422D-B022-26B64775B02F}"/>
    <hyperlink ref="C87" r:id="rId77" xr:uid="{D59C7220-3169-481B-B805-AAC4B750B168}"/>
    <hyperlink ref="C89" r:id="rId78" xr:uid="{72FCD67D-ED44-4740-83CE-C88828046CC2}"/>
    <hyperlink ref="C90" r:id="rId79" xr:uid="{264D1B93-CB1E-498F-93B6-A575ECD67080}"/>
    <hyperlink ref="C93" r:id="rId80" xr:uid="{F346E7A6-BD4B-47CE-B0C7-2D17BAFC50F6}"/>
    <hyperlink ref="C94" r:id="rId81" xr:uid="{94B35F59-AAEB-44F4-82E1-753DA5EA6879}"/>
    <hyperlink ref="C101" r:id="rId82" xr:uid="{710B4D57-A864-4BFE-8A14-738E078C4E62}"/>
    <hyperlink ref="C102" r:id="rId83" xr:uid="{54C692BB-0802-4C1E-945A-83E34A396840}"/>
    <hyperlink ref="C103" r:id="rId84" xr:uid="{B2A1340A-D106-42A1-8A7A-81928EA43CDA}"/>
    <hyperlink ref="C171" r:id="rId85" xr:uid="{7B50D4D2-4461-4C93-9EDC-9DA2D2C78BC9}"/>
    <hyperlink ref="C211" r:id="rId86" xr:uid="{E20C90F9-F9B9-42C5-ADA7-37143896B6B9}"/>
    <hyperlink ref="C227" r:id="rId87" xr:uid="{ACB13FD3-54DD-4D8D-BC16-50D23B9256D5}"/>
    <hyperlink ref="C228" r:id="rId88" xr:uid="{7F0ED418-4DC3-4686-996B-6837043F54D0}"/>
    <hyperlink ref="C229" r:id="rId89" xr:uid="{0833D36E-3A39-4B8C-963F-185EAB64EF81}"/>
    <hyperlink ref="C231" r:id="rId90" xr:uid="{56485279-FAA8-4D3C-8F78-803C63C69A51}"/>
    <hyperlink ref="C232" r:id="rId91" xr:uid="{CC428C0A-DC40-4EB5-B867-87B7BFCDD617}"/>
    <hyperlink ref="C234" r:id="rId92" xr:uid="{31C58AD9-328A-4243-82BA-8431F2AA9206}"/>
    <hyperlink ref="C235" r:id="rId93" xr:uid="{6608699B-2F62-44E0-A4DC-387BEFF89180}"/>
    <hyperlink ref="C236" r:id="rId94" xr:uid="{0F337B24-1E4F-485E-8767-DA3EDD745F69}"/>
    <hyperlink ref="C238" r:id="rId95" xr:uid="{F02CF3B7-F351-46CE-B7ED-35B291238B90}"/>
    <hyperlink ref="C239" r:id="rId96" xr:uid="{EA8FAA94-374B-4A17-B647-E34ED3CD65E7}"/>
    <hyperlink ref="C241" r:id="rId97" xr:uid="{104AF75E-FA8B-46FA-8530-78E65CF432B4}"/>
    <hyperlink ref="C242" r:id="rId98" xr:uid="{2D683D31-363C-4EBB-A7CF-AF85A544ABB7}"/>
    <hyperlink ref="C243" r:id="rId99" xr:uid="{9FBFD8CD-C3F1-4FDD-94EC-9CD462F45CE9}"/>
    <hyperlink ref="C174" r:id="rId100" xr:uid="{8C0ED5B0-E3FD-4DC4-A9B8-335E94A05DDA}"/>
    <hyperlink ref="C175" r:id="rId101" xr:uid="{B7EC434F-FD70-4B96-B409-7BBAEA4C0A0B}"/>
    <hyperlink ref="C162" r:id="rId102" xr:uid="{3445E690-5E5C-4705-A473-7731D159CBC9}"/>
    <hyperlink ref="C163" r:id="rId103" xr:uid="{70FFEA60-2551-415E-9A3E-358969F39B03}"/>
    <hyperlink ref="C177" r:id="rId104" xr:uid="{A939F8AC-7EEA-4B9C-8CDF-8ECC971F90BA}"/>
    <hyperlink ref="C180" r:id="rId105" xr:uid="{2ADFC721-1BF3-4EAE-9488-89975B9E3CE1}"/>
    <hyperlink ref="C181" r:id="rId106" xr:uid="{F871A244-BCBF-4A6F-AA6C-7F13B48058A9}"/>
    <hyperlink ref="C186" r:id="rId107" xr:uid="{3A57E8C4-FC12-4409-9CF3-1581443A78DE}"/>
    <hyperlink ref="C187" r:id="rId108" xr:uid="{4E63EC5D-FCD2-4131-8BFB-EEDD661815A6}"/>
    <hyperlink ref="C188" r:id="rId109" xr:uid="{D5F959B7-F285-45A3-BE3B-247302E45DDC}"/>
    <hyperlink ref="C195" r:id="rId110" xr:uid="{706966AA-52F5-4006-9171-0B6ACA0E89B8}"/>
    <hyperlink ref="C197" r:id="rId111" xr:uid="{C310380D-0EBD-495F-A410-A21A4007E884}"/>
    <hyperlink ref="C203" r:id="rId112" xr:uid="{1FA6150D-6E2B-40CE-AC01-FDC01ABC8254}"/>
    <hyperlink ref="C205" r:id="rId113" xr:uid="{40486E6D-0DB0-4E07-90C5-35E4B3490A4F}"/>
    <hyperlink ref="C206" r:id="rId114" xr:uid="{FBC403FF-4A06-4422-B4BA-3A69A063520D}"/>
    <hyperlink ref="C207" r:id="rId115" xr:uid="{BB6E583D-E7FB-4533-B341-E29968A4F6AA}"/>
    <hyperlink ref="C208" r:id="rId116" xr:uid="{1B68D0B2-5A2C-464B-82F2-4B937AA81E2C}"/>
    <hyperlink ref="C209" r:id="rId117" xr:uid="{F8634CC0-CF7C-4B75-A5C3-85C0204F0692}"/>
    <hyperlink ref="C246" r:id="rId118" xr:uid="{3F49EA22-6D7E-4B05-96A5-E780AA35995E}"/>
    <hyperlink ref="C247" r:id="rId119" xr:uid="{5A43DDAF-27D1-4B5A-A70F-E0B93F76D909}"/>
    <hyperlink ref="C248" r:id="rId120" xr:uid="{8DCFD238-3C48-44C8-BBE8-DAB455262549}"/>
    <hyperlink ref="C249" r:id="rId121" xr:uid="{06C03B90-6805-4882-9B81-52894360D517}"/>
    <hyperlink ref="C250" r:id="rId122" xr:uid="{3987A3A4-D60E-45BE-A838-1BD0479EA527}"/>
    <hyperlink ref="C251" r:id="rId123" xr:uid="{20D06EFD-96A7-47C9-B3DE-8C082E58CD0A}"/>
    <hyperlink ref="C252" r:id="rId124" xr:uid="{DABD2AFC-F085-4B8C-8F30-5BEBC3CF951D}"/>
    <hyperlink ref="C255" r:id="rId125" xr:uid="{59224346-BB8E-47BB-9D4B-0FDD9E99356E}"/>
    <hyperlink ref="C261" r:id="rId126" xr:uid="{837D9F39-AB93-4A48-847B-6554A1F6FCFE}"/>
    <hyperlink ref="C262" r:id="rId127" xr:uid="{A2E7DD33-85CB-4E46-B548-E4504A068F65}"/>
    <hyperlink ref="C263" r:id="rId128" xr:uid="{9A106FF6-7ABF-422D-BEAA-CB9F2FA6BC31}"/>
    <hyperlink ref="C264" r:id="rId129" xr:uid="{1A852CB4-9D07-4AA0-8054-D8F247EE2A29}"/>
    <hyperlink ref="C265" r:id="rId130" xr:uid="{872924F4-F74A-4024-920B-2122D65830BE}"/>
    <hyperlink ref="C266" r:id="rId131" xr:uid="{33AA2248-ABAF-4798-9CF8-627C36066B2E}"/>
    <hyperlink ref="C268" r:id="rId132" xr:uid="{706BFA40-C783-402B-95CC-FAAB39664042}"/>
    <hyperlink ref="C269" r:id="rId133" xr:uid="{EC4D5718-ADC1-4FAE-8C57-8D266CB5A662}"/>
    <hyperlink ref="C270" r:id="rId134" xr:uid="{34FFBB79-3DBE-4AD2-B5AA-0AF02718C9FD}"/>
    <hyperlink ref="C271" r:id="rId135" xr:uid="{9726CE85-FD61-40BD-BDD3-6C0D8D436442}"/>
    <hyperlink ref="C272" r:id="rId136" xr:uid="{B91FE276-DE0E-4F9B-89AF-9E93A93642EA}"/>
    <hyperlink ref="C273" r:id="rId137" xr:uid="{86512C64-A000-44B6-86B3-D8E96EB0F4C0}"/>
    <hyperlink ref="C274" r:id="rId138" xr:uid="{08CA9935-8818-4BB6-8C74-03B812D25765}"/>
    <hyperlink ref="C275" r:id="rId139" xr:uid="{856B5AE8-A4C2-40FF-8FF1-EB0461D1C090}"/>
    <hyperlink ref="C277" r:id="rId140" xr:uid="{D52A28D9-F5B8-4A97-92BC-9C71EA4090CB}"/>
    <hyperlink ref="C278" r:id="rId141" xr:uid="{AC9D7010-DFB4-4BF3-8D42-C95916F07319}"/>
    <hyperlink ref="C183" r:id="rId142" xr:uid="{99BA7120-DB03-46E2-B8B2-BEF95709D58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C3FDE-108A-4937-958B-9ED2F9AFA528}">
  <dimension ref="A2:F32"/>
  <sheetViews>
    <sheetView workbookViewId="0">
      <selection activeCell="D4" sqref="D4"/>
    </sheetView>
  </sheetViews>
  <sheetFormatPr defaultRowHeight="15"/>
  <cols>
    <col min="1" max="1" width="13.42578125" customWidth="1"/>
    <col min="2" max="2" width="15.7109375" customWidth="1"/>
    <col min="3" max="4" width="17.85546875" customWidth="1"/>
    <col min="5" max="5" width="90.28515625" customWidth="1"/>
    <col min="6" max="6" width="58" customWidth="1"/>
  </cols>
  <sheetData>
    <row r="2" spans="1:6">
      <c r="A2" s="256" t="s">
        <v>1133</v>
      </c>
      <c r="B2" s="256" t="s">
        <v>1134</v>
      </c>
      <c r="C2" s="256" t="s">
        <v>1135</v>
      </c>
      <c r="D2" s="256" t="s">
        <v>1136</v>
      </c>
      <c r="E2" s="256" t="s">
        <v>1137</v>
      </c>
      <c r="F2" s="256" t="s">
        <v>219</v>
      </c>
    </row>
    <row r="3" spans="1:6">
      <c r="A3" s="256">
        <v>202505</v>
      </c>
      <c r="B3" s="313"/>
      <c r="C3" s="313"/>
      <c r="D3" s="313"/>
      <c r="E3" s="244"/>
      <c r="F3" s="244"/>
    </row>
    <row r="4" spans="1:6" ht="45.75">
      <c r="A4" s="256">
        <v>202504</v>
      </c>
      <c r="B4" s="313" t="s">
        <v>307</v>
      </c>
      <c r="C4" s="313" t="s">
        <v>307</v>
      </c>
      <c r="D4" s="313" t="s">
        <v>307</v>
      </c>
      <c r="E4" s="258" t="s">
        <v>1138</v>
      </c>
      <c r="F4" s="244"/>
    </row>
    <row r="5" spans="1:6">
      <c r="A5" s="256">
        <v>202503</v>
      </c>
      <c r="B5" s="313" t="s">
        <v>307</v>
      </c>
      <c r="C5" s="313" t="s">
        <v>307</v>
      </c>
      <c r="D5" s="313" t="s">
        <v>307</v>
      </c>
      <c r="E5" s="244"/>
      <c r="F5" s="244"/>
    </row>
    <row r="6" spans="1:6">
      <c r="A6" s="256">
        <v>202502</v>
      </c>
      <c r="B6" s="313" t="s">
        <v>307</v>
      </c>
      <c r="C6" s="313" t="s">
        <v>307</v>
      </c>
      <c r="D6" s="313" t="s">
        <v>307</v>
      </c>
      <c r="E6" s="244"/>
      <c r="F6" s="244"/>
    </row>
    <row r="7" spans="1:6">
      <c r="A7" s="256">
        <v>202501</v>
      </c>
      <c r="B7" s="313" t="s">
        <v>307</v>
      </c>
      <c r="C7" s="313" t="s">
        <v>307</v>
      </c>
      <c r="D7" s="313" t="s">
        <v>307</v>
      </c>
      <c r="E7" s="244"/>
      <c r="F7" s="244"/>
    </row>
    <row r="8" spans="1:6">
      <c r="A8" s="256">
        <v>202412</v>
      </c>
      <c r="B8" s="313" t="s">
        <v>307</v>
      </c>
      <c r="C8" s="313" t="s">
        <v>307</v>
      </c>
      <c r="D8" s="313" t="s">
        <v>307</v>
      </c>
      <c r="E8" s="244"/>
      <c r="F8" s="244"/>
    </row>
    <row r="9" spans="1:6">
      <c r="A9" s="256">
        <v>202411</v>
      </c>
      <c r="B9" s="313" t="s">
        <v>307</v>
      </c>
      <c r="C9" s="313" t="s">
        <v>307</v>
      </c>
      <c r="D9" s="313" t="s">
        <v>307</v>
      </c>
      <c r="E9" s="244"/>
      <c r="F9" s="244"/>
    </row>
    <row r="10" spans="1:6">
      <c r="A10" s="256">
        <v>202410</v>
      </c>
      <c r="B10" s="313" t="s">
        <v>307</v>
      </c>
      <c r="C10" s="313" t="s">
        <v>307</v>
      </c>
      <c r="D10" s="313" t="s">
        <v>307</v>
      </c>
      <c r="E10" s="244"/>
      <c r="F10" s="244"/>
    </row>
    <row r="11" spans="1:6">
      <c r="A11" s="256">
        <v>202409</v>
      </c>
      <c r="B11" s="313" t="s">
        <v>307</v>
      </c>
      <c r="C11" s="313" t="s">
        <v>307</v>
      </c>
      <c r="D11" s="313" t="s">
        <v>307</v>
      </c>
      <c r="E11" s="244"/>
      <c r="F11" s="244"/>
    </row>
    <row r="12" spans="1:6">
      <c r="A12" s="256">
        <v>202408</v>
      </c>
      <c r="B12" s="313" t="s">
        <v>307</v>
      </c>
      <c r="C12" s="313" t="s">
        <v>307</v>
      </c>
      <c r="D12" s="313" t="s">
        <v>307</v>
      </c>
      <c r="E12" s="244"/>
      <c r="F12" s="244"/>
    </row>
    <row r="13" spans="1:6">
      <c r="A13" s="256">
        <v>202407</v>
      </c>
      <c r="B13" s="313" t="s">
        <v>307</v>
      </c>
      <c r="C13" s="313" t="s">
        <v>307</v>
      </c>
      <c r="D13" s="313" t="s">
        <v>307</v>
      </c>
      <c r="E13" s="244"/>
      <c r="F13" s="244"/>
    </row>
    <row r="14" spans="1:6">
      <c r="A14" s="256">
        <v>202406</v>
      </c>
      <c r="B14" s="313" t="s">
        <v>307</v>
      </c>
      <c r="C14" s="313" t="s">
        <v>307</v>
      </c>
      <c r="D14" s="313" t="s">
        <v>307</v>
      </c>
      <c r="E14" s="244"/>
      <c r="F14" s="244"/>
    </row>
    <row r="15" spans="1:6">
      <c r="A15" s="256">
        <v>202405</v>
      </c>
      <c r="B15" s="313" t="s">
        <v>307</v>
      </c>
      <c r="C15" s="313" t="s">
        <v>307</v>
      </c>
      <c r="D15" s="313" t="s">
        <v>307</v>
      </c>
      <c r="E15" s="244"/>
      <c r="F15" s="244"/>
    </row>
    <row r="16" spans="1:6">
      <c r="A16" s="256">
        <v>202404</v>
      </c>
      <c r="B16" s="313" t="s">
        <v>307</v>
      </c>
      <c r="C16" s="313" t="s">
        <v>307</v>
      </c>
      <c r="D16" s="313" t="s">
        <v>307</v>
      </c>
      <c r="E16" s="244"/>
      <c r="F16" s="244"/>
    </row>
    <row r="17" spans="1:6">
      <c r="A17" s="256">
        <v>202403</v>
      </c>
      <c r="B17" s="313" t="s">
        <v>307</v>
      </c>
      <c r="C17" s="313" t="s">
        <v>307</v>
      </c>
      <c r="D17" s="313" t="s">
        <v>307</v>
      </c>
      <c r="E17" s="244"/>
      <c r="F17" s="244"/>
    </row>
    <row r="18" spans="1:6">
      <c r="A18" s="256">
        <v>202402</v>
      </c>
      <c r="B18" s="313" t="s">
        <v>307</v>
      </c>
      <c r="C18" s="313" t="s">
        <v>307</v>
      </c>
      <c r="D18" s="313" t="s">
        <v>307</v>
      </c>
      <c r="E18" s="244"/>
      <c r="F18" s="244"/>
    </row>
    <row r="19" spans="1:6">
      <c r="A19" s="256">
        <v>202401</v>
      </c>
      <c r="B19" s="313" t="s">
        <v>307</v>
      </c>
      <c r="C19" s="313" t="s">
        <v>307</v>
      </c>
      <c r="D19" s="313" t="s">
        <v>307</v>
      </c>
      <c r="E19" s="244"/>
      <c r="F19" s="244"/>
    </row>
    <row r="20" spans="1:6">
      <c r="A20" s="256">
        <v>202312</v>
      </c>
      <c r="B20" s="313" t="s">
        <v>307</v>
      </c>
      <c r="C20" s="313" t="s">
        <v>307</v>
      </c>
      <c r="D20" s="313" t="s">
        <v>307</v>
      </c>
      <c r="E20" s="244"/>
      <c r="F20" s="244"/>
    </row>
    <row r="21" spans="1:6">
      <c r="A21" s="256">
        <v>202311</v>
      </c>
      <c r="B21" s="313" t="s">
        <v>307</v>
      </c>
      <c r="C21" s="313" t="s">
        <v>307</v>
      </c>
      <c r="D21" s="313" t="s">
        <v>307</v>
      </c>
      <c r="E21" s="244"/>
      <c r="F21" s="244"/>
    </row>
    <row r="22" spans="1:6">
      <c r="A22" s="256">
        <v>202310</v>
      </c>
      <c r="B22" s="313" t="s">
        <v>307</v>
      </c>
      <c r="C22" s="313" t="s">
        <v>307</v>
      </c>
      <c r="D22" s="313" t="s">
        <v>307</v>
      </c>
      <c r="E22" s="244"/>
      <c r="F22" s="244"/>
    </row>
    <row r="23" spans="1:6">
      <c r="A23" s="256">
        <v>202309</v>
      </c>
      <c r="B23" s="313" t="s">
        <v>307</v>
      </c>
      <c r="C23" s="313" t="s">
        <v>307</v>
      </c>
      <c r="D23" s="313" t="s">
        <v>307</v>
      </c>
      <c r="E23" s="244"/>
      <c r="F23" s="244"/>
    </row>
    <row r="24" spans="1:6">
      <c r="A24" s="256">
        <v>202308</v>
      </c>
      <c r="B24" s="313" t="s">
        <v>307</v>
      </c>
      <c r="C24" s="313" t="s">
        <v>307</v>
      </c>
      <c r="D24" s="313" t="s">
        <v>307</v>
      </c>
      <c r="E24" s="244"/>
      <c r="F24" s="244"/>
    </row>
    <row r="25" spans="1:6">
      <c r="A25" s="256">
        <v>202307</v>
      </c>
      <c r="B25" s="313" t="s">
        <v>307</v>
      </c>
      <c r="C25" s="313" t="s">
        <v>307</v>
      </c>
      <c r="D25" s="313" t="s">
        <v>307</v>
      </c>
      <c r="E25" s="244"/>
      <c r="F25" s="244"/>
    </row>
    <row r="26" spans="1:6">
      <c r="A26" s="256">
        <v>202306</v>
      </c>
      <c r="B26" s="313" t="s">
        <v>307</v>
      </c>
      <c r="C26" s="313" t="s">
        <v>307</v>
      </c>
      <c r="D26" s="313" t="s">
        <v>307</v>
      </c>
      <c r="E26" s="244"/>
      <c r="F26" s="244"/>
    </row>
    <row r="27" spans="1:6">
      <c r="A27" s="256">
        <v>202305</v>
      </c>
      <c r="B27" s="313" t="s">
        <v>307</v>
      </c>
      <c r="C27" s="313" t="s">
        <v>307</v>
      </c>
      <c r="D27" s="313" t="s">
        <v>307</v>
      </c>
      <c r="E27" s="244"/>
      <c r="F27" s="244"/>
    </row>
    <row r="28" spans="1:6">
      <c r="A28" s="256">
        <v>202304</v>
      </c>
      <c r="B28" s="313" t="s">
        <v>307</v>
      </c>
      <c r="C28" s="313" t="s">
        <v>307</v>
      </c>
      <c r="D28" s="313" t="s">
        <v>307</v>
      </c>
      <c r="E28" s="244"/>
      <c r="F28" s="244"/>
    </row>
    <row r="29" spans="1:6">
      <c r="A29" s="256">
        <v>202303</v>
      </c>
      <c r="B29" s="313" t="s">
        <v>307</v>
      </c>
      <c r="C29" s="313" t="s">
        <v>307</v>
      </c>
      <c r="D29" s="313" t="s">
        <v>307</v>
      </c>
      <c r="E29" s="244"/>
      <c r="F29" s="244"/>
    </row>
    <row r="30" spans="1:6">
      <c r="A30" s="256">
        <v>202302</v>
      </c>
      <c r="B30" s="313" t="s">
        <v>307</v>
      </c>
      <c r="C30" s="313" t="s">
        <v>307</v>
      </c>
      <c r="D30" s="313" t="s">
        <v>307</v>
      </c>
      <c r="E30" s="244"/>
      <c r="F30" s="244"/>
    </row>
    <row r="31" spans="1:6">
      <c r="A31" s="311">
        <v>202301</v>
      </c>
      <c r="B31" s="314" t="s">
        <v>307</v>
      </c>
      <c r="C31" s="314" t="s">
        <v>307</v>
      </c>
      <c r="D31" s="314" t="s">
        <v>307</v>
      </c>
      <c r="E31" s="302"/>
      <c r="F31" s="302"/>
    </row>
    <row r="32" spans="1:6" ht="30.75">
      <c r="A32" s="312" t="s">
        <v>1139</v>
      </c>
      <c r="B32" s="313"/>
      <c r="C32" s="313"/>
      <c r="D32" s="313"/>
      <c r="E32" s="258" t="s">
        <v>1140</v>
      </c>
      <c r="F32" s="24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B1A9C-FA36-4E2A-84DC-93804530729D}">
  <dimension ref="A1:D31"/>
  <sheetViews>
    <sheetView workbookViewId="0">
      <selection activeCell="J23" sqref="J23"/>
    </sheetView>
  </sheetViews>
  <sheetFormatPr defaultRowHeight="15"/>
  <cols>
    <col min="1" max="1" width="28" customWidth="1"/>
    <col min="2" max="2" width="23.140625" customWidth="1"/>
    <col min="3" max="3" width="21.85546875" customWidth="1"/>
    <col min="4" max="4" width="25.7109375" customWidth="1"/>
  </cols>
  <sheetData>
    <row r="1" spans="1:4">
      <c r="A1" s="256" t="s">
        <v>1141</v>
      </c>
      <c r="B1" s="256" t="s">
        <v>1142</v>
      </c>
      <c r="C1" s="308" t="s">
        <v>1143</v>
      </c>
      <c r="D1" s="244" t="s">
        <v>1144</v>
      </c>
    </row>
    <row r="2" spans="1:4">
      <c r="A2" s="303" t="s">
        <v>1145</v>
      </c>
      <c r="B2" s="304">
        <v>1</v>
      </c>
      <c r="C2" s="270">
        <v>141157</v>
      </c>
      <c r="D2" s="305" t="str">
        <f>B2&amp;"-"&amp;C2</f>
        <v>1-141157</v>
      </c>
    </row>
    <row r="3" spans="1:4">
      <c r="A3" s="303" t="s">
        <v>452</v>
      </c>
      <c r="B3" s="304">
        <v>2</v>
      </c>
      <c r="C3" s="270">
        <v>141160</v>
      </c>
      <c r="D3" s="244" t="str">
        <f t="shared" ref="D3:D10" si="0">B3&amp;"-"&amp;C3</f>
        <v>2-141160</v>
      </c>
    </row>
    <row r="4" spans="1:4">
      <c r="A4" s="303" t="s">
        <v>1146</v>
      </c>
      <c r="B4" s="304">
        <v>3</v>
      </c>
      <c r="C4" s="270">
        <v>141163</v>
      </c>
      <c r="D4" s="244" t="str">
        <f t="shared" si="0"/>
        <v>3-141163</v>
      </c>
    </row>
    <row r="5" spans="1:4">
      <c r="A5" s="303" t="s">
        <v>1147</v>
      </c>
      <c r="B5" s="304">
        <v>4</v>
      </c>
      <c r="C5" s="270">
        <v>141168</v>
      </c>
      <c r="D5" s="244" t="str">
        <f t="shared" si="0"/>
        <v>4-141168</v>
      </c>
    </row>
    <row r="6" spans="1:4">
      <c r="A6" s="303" t="s">
        <v>1148</v>
      </c>
      <c r="B6" s="304">
        <v>5</v>
      </c>
      <c r="C6" s="270">
        <v>141171</v>
      </c>
      <c r="D6" s="244" t="str">
        <f t="shared" si="0"/>
        <v>5-141171</v>
      </c>
    </row>
    <row r="7" spans="1:4">
      <c r="A7" s="303" t="s">
        <v>1149</v>
      </c>
      <c r="B7" s="304">
        <v>6</v>
      </c>
      <c r="C7" s="270">
        <v>141174</v>
      </c>
      <c r="D7" s="244" t="str">
        <f t="shared" si="0"/>
        <v>6-141174</v>
      </c>
    </row>
    <row r="8" spans="1:4">
      <c r="A8" s="303" t="s">
        <v>171</v>
      </c>
      <c r="B8" s="304">
        <v>7</v>
      </c>
      <c r="C8" s="270">
        <v>141177</v>
      </c>
      <c r="D8" s="244" t="str">
        <f t="shared" si="0"/>
        <v>7-141177</v>
      </c>
    </row>
    <row r="9" spans="1:4">
      <c r="A9" s="303" t="s">
        <v>190</v>
      </c>
      <c r="B9" s="304">
        <v>8</v>
      </c>
      <c r="C9" s="270">
        <v>141180</v>
      </c>
      <c r="D9" s="244" t="str">
        <f t="shared" si="0"/>
        <v>8-141180</v>
      </c>
    </row>
    <row r="10" spans="1:4">
      <c r="A10" s="303" t="s">
        <v>1150</v>
      </c>
      <c r="B10" s="304">
        <v>9</v>
      </c>
      <c r="C10" s="270">
        <v>141183</v>
      </c>
      <c r="D10" s="244" t="str">
        <f t="shared" si="0"/>
        <v>9-141183</v>
      </c>
    </row>
    <row r="11" spans="1:4">
      <c r="A11" s="305"/>
      <c r="B11" s="305"/>
      <c r="C11" s="306"/>
      <c r="D11" s="244"/>
    </row>
    <row r="12" spans="1:4">
      <c r="A12" s="244"/>
      <c r="B12" s="244"/>
      <c r="C12" s="270"/>
      <c r="D12" s="244"/>
    </row>
    <row r="13" spans="1:4">
      <c r="A13" s="244"/>
      <c r="B13" s="244"/>
      <c r="C13" s="270"/>
      <c r="D13" s="244"/>
    </row>
    <row r="14" spans="1:4">
      <c r="A14" s="244"/>
      <c r="B14" s="244"/>
      <c r="C14" s="270"/>
      <c r="D14" s="244"/>
    </row>
    <row r="15" spans="1:4">
      <c r="A15" s="244"/>
      <c r="B15" s="244"/>
      <c r="C15" s="270"/>
      <c r="D15" s="244"/>
    </row>
    <row r="16" spans="1:4">
      <c r="A16" s="244"/>
      <c r="B16" s="244"/>
      <c r="C16" s="270"/>
      <c r="D16" s="244"/>
    </row>
    <row r="17" spans="1:4">
      <c r="A17" s="244"/>
      <c r="B17" s="244"/>
      <c r="C17" s="270"/>
      <c r="D17" s="244"/>
    </row>
    <row r="18" spans="1:4">
      <c r="A18" s="244"/>
      <c r="B18" s="244"/>
      <c r="C18" s="270"/>
      <c r="D18" s="244"/>
    </row>
    <row r="19" spans="1:4">
      <c r="A19" s="302"/>
      <c r="B19" s="302"/>
      <c r="C19" s="307"/>
      <c r="D19" s="244"/>
    </row>
    <row r="20" spans="1:4">
      <c r="A20" s="244"/>
      <c r="B20" s="244"/>
      <c r="C20" s="270"/>
      <c r="D20" s="244"/>
    </row>
    <row r="21" spans="1:4">
      <c r="A21" s="244"/>
      <c r="B21" s="302"/>
      <c r="C21" s="307"/>
      <c r="D21" s="244"/>
    </row>
    <row r="22" spans="1:4">
      <c r="A22" s="244"/>
      <c r="B22" s="302"/>
      <c r="C22" s="307"/>
      <c r="D22" s="244"/>
    </row>
    <row r="23" spans="1:4">
      <c r="A23" s="244"/>
      <c r="B23" s="302"/>
      <c r="C23" s="307"/>
      <c r="D23" s="244"/>
    </row>
    <row r="24" spans="1:4">
      <c r="A24" s="244"/>
      <c r="B24" s="302"/>
      <c r="C24" s="307"/>
      <c r="D24" s="244"/>
    </row>
    <row r="25" spans="1:4">
      <c r="A25" s="244"/>
      <c r="B25" s="302"/>
      <c r="C25" s="307"/>
      <c r="D25" s="244"/>
    </row>
    <row r="26" spans="1:4">
      <c r="A26" s="244"/>
      <c r="B26" s="302"/>
      <c r="C26" s="307"/>
      <c r="D26" s="244"/>
    </row>
    <row r="27" spans="1:4">
      <c r="A27" s="244"/>
      <c r="B27" s="302"/>
      <c r="C27" s="307"/>
      <c r="D27" s="244"/>
    </row>
    <row r="28" spans="1:4">
      <c r="A28" s="244"/>
      <c r="B28" s="302"/>
      <c r="C28" s="307"/>
      <c r="D28" s="244"/>
    </row>
    <row r="29" spans="1:4">
      <c r="A29" s="244"/>
      <c r="B29" s="302"/>
      <c r="C29" s="307"/>
      <c r="D29" s="244"/>
    </row>
    <row r="30" spans="1:4">
      <c r="A30" s="244"/>
      <c r="B30" s="302"/>
      <c r="C30" s="307"/>
      <c r="D30" s="244"/>
    </row>
    <row r="31" spans="1:4">
      <c r="A31" s="270"/>
      <c r="B31" s="244"/>
      <c r="C31" s="270"/>
      <c r="D31" s="24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7B241-AD9D-4DA5-8031-D05413D103A0}">
  <dimension ref="A1:A2"/>
  <sheetViews>
    <sheetView workbookViewId="0"/>
  </sheetViews>
  <sheetFormatPr defaultRowHeight="15"/>
  <sheetData>
    <row r="1" spans="1:1" ht="18">
      <c r="A1" s="295">
        <v>238</v>
      </c>
    </row>
    <row r="2" spans="1:1" ht="18">
      <c r="A2" s="309">
        <v>124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0F265-7E88-4310-B92B-4A4F4B136B72}">
  <dimension ref="A1:D31"/>
  <sheetViews>
    <sheetView workbookViewId="0">
      <selection activeCell="A2" sqref="A2"/>
    </sheetView>
  </sheetViews>
  <sheetFormatPr defaultRowHeight="15"/>
  <cols>
    <col min="1" max="1" width="28" customWidth="1"/>
    <col min="2" max="3" width="23.140625" customWidth="1"/>
    <col min="4" max="4" width="21.85546875" customWidth="1"/>
  </cols>
  <sheetData>
    <row r="1" spans="1:4">
      <c r="A1" s="256" t="s">
        <v>1151</v>
      </c>
      <c r="B1" s="256" t="s">
        <v>1152</v>
      </c>
      <c r="C1" s="256" t="s">
        <v>1142</v>
      </c>
      <c r="D1" s="256" t="s">
        <v>1143</v>
      </c>
    </row>
    <row r="2" spans="1:4">
      <c r="A2" s="244" t="s">
        <v>1153</v>
      </c>
      <c r="B2" s="244"/>
      <c r="C2" s="244"/>
      <c r="D2" s="244">
        <v>122712</v>
      </c>
    </row>
    <row r="3" spans="1:4">
      <c r="A3" s="244"/>
      <c r="B3" s="244" t="s">
        <v>1154</v>
      </c>
      <c r="C3" s="244"/>
      <c r="D3" s="244">
        <v>122724</v>
      </c>
    </row>
    <row r="4" spans="1:4">
      <c r="A4" s="244"/>
      <c r="B4" s="244" t="s">
        <v>1155</v>
      </c>
      <c r="C4" s="244"/>
      <c r="D4" s="244">
        <v>122728</v>
      </c>
    </row>
    <row r="5" spans="1:4">
      <c r="A5" s="244" t="s">
        <v>1156</v>
      </c>
      <c r="B5" s="244"/>
      <c r="C5" s="244"/>
      <c r="D5" s="244">
        <v>122715</v>
      </c>
    </row>
    <row r="6" spans="1:4">
      <c r="A6" s="244"/>
      <c r="B6" s="244" t="s">
        <v>1154</v>
      </c>
      <c r="C6" s="244"/>
      <c r="D6" s="244">
        <v>122732</v>
      </c>
    </row>
    <row r="7" spans="1:4">
      <c r="A7" s="244"/>
      <c r="B7" s="244" t="s">
        <v>1155</v>
      </c>
      <c r="C7" s="244"/>
      <c r="D7" s="244">
        <v>122736</v>
      </c>
    </row>
    <row r="8" spans="1:4">
      <c r="A8" s="244" t="s">
        <v>1157</v>
      </c>
      <c r="B8" s="244"/>
      <c r="C8" s="244"/>
      <c r="D8" s="244">
        <v>122718</v>
      </c>
    </row>
    <row r="9" spans="1:4">
      <c r="A9" s="244"/>
      <c r="B9" s="244" t="s">
        <v>1158</v>
      </c>
      <c r="C9" s="244"/>
      <c r="D9" s="244">
        <v>122740</v>
      </c>
    </row>
    <row r="10" spans="1:4">
      <c r="A10" s="244"/>
      <c r="B10" s="244" t="s">
        <v>1159</v>
      </c>
      <c r="C10" s="244"/>
      <c r="D10" s="244">
        <v>122744</v>
      </c>
    </row>
    <row r="11" spans="1:4">
      <c r="A11" s="244"/>
      <c r="B11" s="244" t="s">
        <v>1160</v>
      </c>
      <c r="C11" s="244"/>
      <c r="D11" s="244">
        <v>122748</v>
      </c>
    </row>
    <row r="12" spans="1:4">
      <c r="A12" s="244"/>
      <c r="B12" s="244" t="s">
        <v>1161</v>
      </c>
      <c r="C12" s="244"/>
      <c r="D12" s="244">
        <v>122752</v>
      </c>
    </row>
    <row r="13" spans="1:4">
      <c r="A13" s="244"/>
      <c r="B13" s="244" t="s">
        <v>1162</v>
      </c>
      <c r="C13" s="244"/>
      <c r="D13" s="244">
        <v>122756</v>
      </c>
    </row>
    <row r="14" spans="1:4">
      <c r="A14" s="244"/>
      <c r="B14" s="244" t="s">
        <v>1163</v>
      </c>
      <c r="C14" s="244"/>
      <c r="D14" s="244">
        <v>122760</v>
      </c>
    </row>
    <row r="15" spans="1:4">
      <c r="A15" s="244"/>
      <c r="B15" s="244" t="s">
        <v>1164</v>
      </c>
      <c r="C15" s="244"/>
      <c r="D15" s="244">
        <v>122764</v>
      </c>
    </row>
    <row r="16" spans="1:4">
      <c r="A16" s="244"/>
      <c r="B16" s="244" t="s">
        <v>1165</v>
      </c>
      <c r="C16" s="244"/>
      <c r="D16" s="244">
        <v>122768</v>
      </c>
    </row>
    <row r="17" spans="1:4">
      <c r="A17" s="244"/>
      <c r="B17" s="244" t="s">
        <v>1166</v>
      </c>
      <c r="C17" s="244"/>
      <c r="D17" s="244">
        <v>122772</v>
      </c>
    </row>
    <row r="18" spans="1:4">
      <c r="A18" s="244"/>
      <c r="B18" s="244" t="s">
        <v>1167</v>
      </c>
      <c r="C18" s="244"/>
      <c r="D18" s="244">
        <v>122776</v>
      </c>
    </row>
    <row r="19" spans="1:4">
      <c r="A19" s="302"/>
      <c r="B19" s="302" t="s">
        <v>1168</v>
      </c>
      <c r="C19" s="302"/>
      <c r="D19" s="302">
        <v>122780</v>
      </c>
    </row>
    <row r="20" spans="1:4">
      <c r="A20" s="244" t="s">
        <v>1169</v>
      </c>
      <c r="B20" s="244"/>
      <c r="C20" s="244"/>
      <c r="D20" s="244">
        <v>122721</v>
      </c>
    </row>
    <row r="21" spans="1:4">
      <c r="A21" s="244"/>
      <c r="B21" s="244" t="s">
        <v>1158</v>
      </c>
      <c r="C21" s="302"/>
      <c r="D21" s="302">
        <v>122784</v>
      </c>
    </row>
    <row r="22" spans="1:4">
      <c r="A22" s="244"/>
      <c r="B22" s="244" t="s">
        <v>1159</v>
      </c>
      <c r="C22" s="302"/>
      <c r="D22" s="302">
        <v>122788</v>
      </c>
    </row>
    <row r="23" spans="1:4">
      <c r="A23" s="244"/>
      <c r="B23" s="244" t="s">
        <v>1160</v>
      </c>
      <c r="C23" s="302"/>
      <c r="D23" s="302">
        <v>122792</v>
      </c>
    </row>
    <row r="24" spans="1:4">
      <c r="A24" s="244"/>
      <c r="B24" s="244" t="s">
        <v>1161</v>
      </c>
      <c r="C24" s="302"/>
      <c r="D24" s="302">
        <v>122796</v>
      </c>
    </row>
    <row r="25" spans="1:4">
      <c r="A25" s="244"/>
      <c r="B25" s="244" t="s">
        <v>1162</v>
      </c>
      <c r="C25" s="302"/>
      <c r="D25" s="302">
        <v>122800</v>
      </c>
    </row>
    <row r="26" spans="1:4">
      <c r="A26" s="244"/>
      <c r="B26" s="244" t="s">
        <v>1163</v>
      </c>
      <c r="C26" s="302"/>
      <c r="D26" s="302">
        <v>122804</v>
      </c>
    </row>
    <row r="27" spans="1:4">
      <c r="A27" s="244"/>
      <c r="B27" s="244" t="s">
        <v>1164</v>
      </c>
      <c r="C27" s="302"/>
      <c r="D27" s="302">
        <v>122808</v>
      </c>
    </row>
    <row r="28" spans="1:4">
      <c r="A28" s="244"/>
      <c r="B28" s="244" t="s">
        <v>1165</v>
      </c>
      <c r="C28" s="302"/>
      <c r="D28" s="302">
        <v>122812</v>
      </c>
    </row>
    <row r="29" spans="1:4">
      <c r="A29" s="244"/>
      <c r="B29" s="244" t="s">
        <v>1166</v>
      </c>
      <c r="C29" s="302"/>
      <c r="D29" s="302">
        <v>122816</v>
      </c>
    </row>
    <row r="30" spans="1:4">
      <c r="A30" s="244"/>
      <c r="B30" s="302" t="s">
        <v>1167</v>
      </c>
      <c r="C30" s="302"/>
      <c r="D30" s="302">
        <v>122820</v>
      </c>
    </row>
    <row r="31" spans="1:4">
      <c r="A31" s="270"/>
      <c r="B31" s="244" t="s">
        <v>1168</v>
      </c>
      <c r="C31" s="244"/>
      <c r="D31" s="244">
        <v>122826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F07FC-6B21-4F8C-B819-1F77CDCDD668}">
  <dimension ref="A1:F54"/>
  <sheetViews>
    <sheetView tabSelected="1" topLeftCell="A30" workbookViewId="0">
      <selection activeCell="B44" sqref="B44"/>
    </sheetView>
  </sheetViews>
  <sheetFormatPr defaultRowHeight="15"/>
  <cols>
    <col min="2" max="2" width="81.5703125" style="128" customWidth="1"/>
    <col min="3" max="3" width="15.28515625" customWidth="1"/>
    <col min="4" max="4" width="24.7109375" customWidth="1"/>
    <col min="6" max="6" width="49.85546875" customWidth="1"/>
  </cols>
  <sheetData>
    <row r="1" spans="1:6" ht="16.5">
      <c r="A1" s="394" t="s">
        <v>214</v>
      </c>
      <c r="B1" s="395" t="s">
        <v>1170</v>
      </c>
      <c r="C1" s="394" t="s">
        <v>1171</v>
      </c>
      <c r="D1" s="394" t="s">
        <v>1172</v>
      </c>
      <c r="E1" s="394" t="s">
        <v>1173</v>
      </c>
      <c r="F1" s="396" t="s">
        <v>1174</v>
      </c>
    </row>
    <row r="2" spans="1:6" ht="16.5">
      <c r="A2" s="394">
        <v>1</v>
      </c>
      <c r="B2" s="395" t="s">
        <v>1175</v>
      </c>
      <c r="C2" s="394" t="s">
        <v>1176</v>
      </c>
      <c r="D2" s="394"/>
      <c r="E2" s="394"/>
      <c r="F2" s="397" t="s">
        <v>1177</v>
      </c>
    </row>
    <row r="3" spans="1:6" ht="16.5">
      <c r="A3" s="394">
        <v>2</v>
      </c>
      <c r="B3" s="395" t="s">
        <v>1178</v>
      </c>
      <c r="C3" s="394" t="s">
        <v>1179</v>
      </c>
      <c r="D3" s="394" t="s">
        <v>1180</v>
      </c>
      <c r="E3" s="394" t="s">
        <v>1181</v>
      </c>
      <c r="F3" s="397"/>
    </row>
    <row r="4" spans="1:6" ht="16.5">
      <c r="A4" s="394">
        <v>3</v>
      </c>
      <c r="B4" s="395" t="s">
        <v>1182</v>
      </c>
      <c r="C4" s="394" t="s">
        <v>1179</v>
      </c>
      <c r="D4" s="394"/>
      <c r="E4" s="394"/>
      <c r="F4" s="397"/>
    </row>
    <row r="5" spans="1:6" ht="33">
      <c r="A5" s="394">
        <v>4</v>
      </c>
      <c r="B5" s="395" t="s">
        <v>1183</v>
      </c>
      <c r="C5" s="394" t="s">
        <v>1179</v>
      </c>
      <c r="D5" s="394" t="s">
        <v>1180</v>
      </c>
      <c r="E5" s="394" t="s">
        <v>1181</v>
      </c>
      <c r="F5" s="397"/>
    </row>
    <row r="6" spans="1:6" ht="16.5">
      <c r="A6" s="394">
        <v>5</v>
      </c>
      <c r="B6" s="395" t="s">
        <v>1184</v>
      </c>
      <c r="C6" s="394"/>
      <c r="D6" s="394"/>
      <c r="E6" s="394"/>
      <c r="F6" s="397" t="s">
        <v>1185</v>
      </c>
    </row>
    <row r="7" spans="1:6" ht="16.5">
      <c r="A7" s="394">
        <v>6</v>
      </c>
      <c r="B7" s="395" t="s">
        <v>1186</v>
      </c>
      <c r="C7" s="394" t="s">
        <v>1179</v>
      </c>
      <c r="D7" s="394" t="s">
        <v>1180</v>
      </c>
      <c r="E7" s="394" t="s">
        <v>1187</v>
      </c>
      <c r="F7" s="397"/>
    </row>
    <row r="8" spans="1:6" ht="33">
      <c r="A8" s="394">
        <v>7</v>
      </c>
      <c r="B8" s="395" t="s">
        <v>1188</v>
      </c>
      <c r="C8" s="394" t="s">
        <v>1179</v>
      </c>
      <c r="D8" s="394" t="s">
        <v>1180</v>
      </c>
      <c r="E8" s="394" t="s">
        <v>1187</v>
      </c>
      <c r="F8" s="397"/>
    </row>
    <row r="9" spans="1:6" ht="16.5">
      <c r="A9" s="394">
        <v>8</v>
      </c>
      <c r="B9" s="395" t="s">
        <v>1189</v>
      </c>
      <c r="C9" s="394" t="s">
        <v>1179</v>
      </c>
      <c r="D9" s="394" t="s">
        <v>1180</v>
      </c>
      <c r="E9" s="394" t="s">
        <v>1187</v>
      </c>
      <c r="F9" s="397"/>
    </row>
    <row r="10" spans="1:6" ht="33">
      <c r="A10" s="394">
        <v>9</v>
      </c>
      <c r="B10" s="395" t="s">
        <v>1190</v>
      </c>
      <c r="C10" s="394" t="s">
        <v>1179</v>
      </c>
      <c r="D10" s="394" t="s">
        <v>1180</v>
      </c>
      <c r="E10" s="394" t="s">
        <v>1187</v>
      </c>
      <c r="F10" s="397"/>
    </row>
    <row r="11" spans="1:6" ht="33">
      <c r="A11" s="394">
        <v>10</v>
      </c>
      <c r="B11" s="395" t="s">
        <v>1191</v>
      </c>
      <c r="C11" s="394" t="s">
        <v>1179</v>
      </c>
      <c r="D11" s="394"/>
      <c r="E11" s="394"/>
      <c r="F11" s="397" t="s">
        <v>1177</v>
      </c>
    </row>
    <row r="12" spans="1:6" ht="16.5">
      <c r="A12" s="394">
        <v>11</v>
      </c>
      <c r="B12" s="395" t="s">
        <v>1192</v>
      </c>
      <c r="C12" s="394" t="s">
        <v>1179</v>
      </c>
      <c r="D12" s="394"/>
      <c r="E12" s="394"/>
      <c r="F12" s="397"/>
    </row>
    <row r="13" spans="1:6" ht="16.5">
      <c r="A13" s="394">
        <v>12</v>
      </c>
      <c r="B13" s="395" t="s">
        <v>1193</v>
      </c>
      <c r="C13" s="394" t="s">
        <v>1179</v>
      </c>
      <c r="D13" s="394" t="s">
        <v>1194</v>
      </c>
      <c r="E13" s="394" t="s">
        <v>1187</v>
      </c>
      <c r="F13" s="397"/>
    </row>
    <row r="14" spans="1:6" ht="16.5">
      <c r="A14" s="394">
        <v>13</v>
      </c>
      <c r="B14" s="395" t="s">
        <v>1195</v>
      </c>
      <c r="C14" s="394" t="s">
        <v>1196</v>
      </c>
      <c r="D14" s="394" t="s">
        <v>1194</v>
      </c>
      <c r="E14" s="394" t="s">
        <v>1187</v>
      </c>
      <c r="F14" s="397"/>
    </row>
    <row r="15" spans="1:6" ht="33">
      <c r="A15" s="394">
        <v>14</v>
      </c>
      <c r="B15" s="395" t="s">
        <v>1197</v>
      </c>
      <c r="C15" s="394" t="s">
        <v>1179</v>
      </c>
      <c r="D15" s="394"/>
      <c r="E15" s="394"/>
      <c r="F15" s="397" t="s">
        <v>1177</v>
      </c>
    </row>
    <row r="16" spans="1:6" ht="16.5">
      <c r="A16" s="394">
        <v>15</v>
      </c>
      <c r="B16" s="395" t="s">
        <v>1198</v>
      </c>
      <c r="C16" s="394" t="s">
        <v>1179</v>
      </c>
      <c r="D16" s="394"/>
      <c r="E16" s="394"/>
      <c r="F16" s="397" t="s">
        <v>1177</v>
      </c>
    </row>
    <row r="17" spans="1:6" ht="16.5">
      <c r="A17" s="394">
        <v>16</v>
      </c>
      <c r="B17" s="398" t="s">
        <v>1199</v>
      </c>
      <c r="C17" s="399" t="s">
        <v>1179</v>
      </c>
      <c r="D17" s="399"/>
      <c r="E17" s="399" t="s">
        <v>1187</v>
      </c>
      <c r="F17" s="397" t="s">
        <v>1200</v>
      </c>
    </row>
    <row r="18" spans="1:6" ht="16.5">
      <c r="A18" s="400">
        <v>17</v>
      </c>
      <c r="B18" s="401" t="s">
        <v>1201</v>
      </c>
      <c r="C18" s="394"/>
      <c r="D18" s="394"/>
      <c r="E18" s="394" t="s">
        <v>1187</v>
      </c>
      <c r="F18" s="397"/>
    </row>
    <row r="19" spans="1:6" ht="16.5">
      <c r="A19" s="400">
        <v>18</v>
      </c>
      <c r="B19" s="402" t="s">
        <v>1202</v>
      </c>
      <c r="C19" s="394"/>
      <c r="D19" s="394"/>
      <c r="E19" s="394" t="s">
        <v>1187</v>
      </c>
      <c r="F19" s="397"/>
    </row>
    <row r="20" spans="1:6" ht="16.5">
      <c r="A20" s="400">
        <v>19</v>
      </c>
      <c r="B20" s="402" t="s">
        <v>1203</v>
      </c>
      <c r="C20" s="394"/>
      <c r="D20" s="394"/>
      <c r="E20" s="394"/>
      <c r="F20" s="397"/>
    </row>
    <row r="21" spans="1:6" ht="16.5">
      <c r="A21" s="400">
        <v>20</v>
      </c>
      <c r="B21" s="402" t="s">
        <v>1204</v>
      </c>
      <c r="C21" s="394"/>
      <c r="D21" s="394"/>
      <c r="E21" s="394"/>
      <c r="F21" s="397"/>
    </row>
    <row r="22" spans="1:6" ht="33">
      <c r="A22" s="400">
        <v>21</v>
      </c>
      <c r="B22" s="402" t="s">
        <v>1205</v>
      </c>
      <c r="C22" s="394"/>
      <c r="D22" s="394"/>
      <c r="E22" s="394"/>
      <c r="F22" s="397"/>
    </row>
    <row r="23" spans="1:6" ht="33">
      <c r="A23" s="400">
        <v>22</v>
      </c>
      <c r="B23" s="403" t="s">
        <v>1206</v>
      </c>
      <c r="C23" s="394"/>
      <c r="D23" s="394"/>
      <c r="E23" s="394"/>
      <c r="F23" s="397"/>
    </row>
    <row r="24" spans="1:6" ht="16.5">
      <c r="A24" s="400">
        <v>23</v>
      </c>
      <c r="B24" s="393" t="s">
        <v>1207</v>
      </c>
      <c r="C24" s="394"/>
      <c r="D24" s="394"/>
      <c r="E24" s="394"/>
      <c r="F24" s="397"/>
    </row>
    <row r="25" spans="1:6" ht="33">
      <c r="A25" s="397"/>
      <c r="B25" s="404" t="s">
        <v>1208</v>
      </c>
      <c r="C25" s="394"/>
      <c r="D25" s="394"/>
      <c r="E25" s="394"/>
      <c r="F25" s="397"/>
    </row>
    <row r="26" spans="1:6" ht="16.5">
      <c r="A26" s="397"/>
      <c r="B26" s="404" t="s">
        <v>1209</v>
      </c>
      <c r="C26" s="394" t="s">
        <v>1181</v>
      </c>
      <c r="D26" s="394"/>
      <c r="E26" s="394"/>
      <c r="F26" s="397"/>
    </row>
    <row r="27" spans="1:6" ht="33">
      <c r="A27" s="397"/>
      <c r="B27" s="404" t="s">
        <v>1210</v>
      </c>
      <c r="C27" s="394"/>
      <c r="D27" s="394"/>
      <c r="E27" s="394"/>
      <c r="F27" s="397"/>
    </row>
    <row r="28" spans="1:6" ht="16.5">
      <c r="A28" s="397"/>
      <c r="B28" s="404" t="s">
        <v>1211</v>
      </c>
      <c r="C28" s="394"/>
      <c r="D28" s="394"/>
      <c r="E28" s="394"/>
      <c r="F28" s="397"/>
    </row>
    <row r="29" spans="1:6" ht="33">
      <c r="A29" s="397"/>
      <c r="B29" s="404" t="s">
        <v>1212</v>
      </c>
      <c r="C29" s="394"/>
      <c r="D29" s="394"/>
      <c r="E29" s="394"/>
      <c r="F29" s="397"/>
    </row>
    <row r="30" spans="1:6" ht="16.5">
      <c r="A30" s="397"/>
      <c r="B30" s="404" t="s">
        <v>1213</v>
      </c>
      <c r="C30" s="399"/>
      <c r="D30" s="399"/>
      <c r="E30" s="394"/>
      <c r="F30" s="397"/>
    </row>
    <row r="31" spans="1:6" ht="16.5">
      <c r="A31" s="394"/>
      <c r="B31" s="405" t="s">
        <v>1214</v>
      </c>
      <c r="C31" s="394"/>
      <c r="D31" s="394"/>
      <c r="E31" s="406"/>
      <c r="F31" s="397"/>
    </row>
    <row r="32" spans="1:6" ht="16.5">
      <c r="A32" s="394"/>
      <c r="B32" s="405" t="s">
        <v>1215</v>
      </c>
      <c r="C32" s="394"/>
      <c r="D32" s="394"/>
      <c r="E32" s="406"/>
      <c r="F32" s="397"/>
    </row>
    <row r="33" spans="1:6" ht="16.5">
      <c r="A33" s="394"/>
      <c r="B33" s="405" t="s">
        <v>1216</v>
      </c>
      <c r="C33" s="394"/>
      <c r="D33" s="394"/>
      <c r="E33" s="406"/>
      <c r="F33" s="397"/>
    </row>
    <row r="34" spans="1:6" ht="16.5">
      <c r="A34" s="394"/>
      <c r="B34" s="405" t="s">
        <v>1217</v>
      </c>
      <c r="C34" s="394"/>
      <c r="D34" s="394"/>
      <c r="E34" s="406"/>
      <c r="F34" s="397"/>
    </row>
    <row r="35" spans="1:6" ht="16.5">
      <c r="A35" s="394"/>
      <c r="B35" s="405" t="s">
        <v>1218</v>
      </c>
      <c r="C35" s="394"/>
      <c r="D35" s="394"/>
      <c r="E35" s="406"/>
      <c r="F35" s="397"/>
    </row>
    <row r="36" spans="1:6" ht="16.5">
      <c r="A36" s="394"/>
      <c r="B36" s="405" t="s">
        <v>1219</v>
      </c>
      <c r="C36" s="394"/>
      <c r="D36" s="394"/>
      <c r="E36" s="406"/>
      <c r="F36" s="397"/>
    </row>
    <row r="37" spans="1:6" ht="16.5">
      <c r="A37" s="394"/>
      <c r="B37" s="405" t="s">
        <v>1220</v>
      </c>
      <c r="C37" s="394"/>
      <c r="D37" s="394"/>
      <c r="E37" s="406"/>
      <c r="F37" s="397"/>
    </row>
    <row r="38" spans="1:6" ht="16.5">
      <c r="A38" s="394"/>
      <c r="B38" s="405" t="s">
        <v>1221</v>
      </c>
      <c r="C38" s="394"/>
      <c r="D38" s="394"/>
      <c r="E38" s="397"/>
      <c r="F38" s="397"/>
    </row>
    <row r="39" spans="1:6" ht="16.5">
      <c r="A39" s="394"/>
      <c r="B39" s="405" t="s">
        <v>1222</v>
      </c>
      <c r="C39" s="394"/>
      <c r="D39" s="394"/>
      <c r="E39" s="397"/>
      <c r="F39" s="397"/>
    </row>
    <row r="40" spans="1:6" ht="16.5">
      <c r="A40" s="394"/>
      <c r="B40" s="407" t="s">
        <v>1223</v>
      </c>
      <c r="C40" s="394"/>
      <c r="D40" s="394"/>
      <c r="E40" s="397"/>
      <c r="F40" s="397"/>
    </row>
    <row r="41" spans="1:6" ht="16.5">
      <c r="A41" s="394"/>
      <c r="B41" s="395" t="s">
        <v>1224</v>
      </c>
      <c r="C41" s="394"/>
      <c r="D41" s="394"/>
      <c r="E41" s="397"/>
      <c r="F41" s="397"/>
    </row>
    <row r="42" spans="1:6" ht="30.75">
      <c r="A42" s="244"/>
      <c r="B42" s="258" t="s">
        <v>1225</v>
      </c>
      <c r="C42" s="244"/>
      <c r="D42" s="244"/>
    </row>
    <row r="43" spans="1:6">
      <c r="A43" s="244"/>
      <c r="B43" s="258" t="s">
        <v>1226</v>
      </c>
      <c r="C43" s="244"/>
      <c r="D43" s="244"/>
    </row>
    <row r="44" spans="1:6">
      <c r="A44" s="244"/>
      <c r="C44" s="244"/>
      <c r="D44" s="244"/>
    </row>
    <row r="45" spans="1:6">
      <c r="A45" s="244"/>
      <c r="B45" s="258"/>
      <c r="C45" s="244"/>
      <c r="D45" s="244"/>
    </row>
    <row r="46" spans="1:6">
      <c r="A46" s="244"/>
      <c r="B46" s="258"/>
      <c r="C46" s="244"/>
      <c r="D46" s="244"/>
    </row>
    <row r="47" spans="1:6">
      <c r="A47" s="244"/>
      <c r="B47" s="258"/>
      <c r="C47" s="244"/>
      <c r="D47" s="244"/>
    </row>
    <row r="48" spans="1:6">
      <c r="A48" s="244"/>
      <c r="B48" s="258"/>
      <c r="C48" s="244"/>
      <c r="D48" s="244"/>
    </row>
    <row r="49" spans="1:4">
      <c r="A49" s="244"/>
      <c r="B49" s="258"/>
      <c r="C49" s="244"/>
      <c r="D49" s="244"/>
    </row>
    <row r="50" spans="1:4">
      <c r="A50" s="244"/>
      <c r="B50" s="258"/>
      <c r="C50" s="244"/>
      <c r="D50" s="244"/>
    </row>
    <row r="51" spans="1:4">
      <c r="A51" s="244"/>
      <c r="B51" s="258"/>
      <c r="C51" s="244"/>
      <c r="D51" s="244"/>
    </row>
    <row r="52" spans="1:4">
      <c r="A52" s="244"/>
      <c r="B52" s="258"/>
      <c r="C52" s="244"/>
      <c r="D52" s="244"/>
    </row>
    <row r="53" spans="1:4">
      <c r="A53" s="244"/>
      <c r="B53" s="258"/>
      <c r="C53" s="244"/>
      <c r="D53" s="244"/>
    </row>
    <row r="54" spans="1:4">
      <c r="A54" s="244"/>
      <c r="B54" s="258"/>
      <c r="C54" s="244"/>
      <c r="D54" s="24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Nguyen Thi Hai Yen (VTTh)</dc:creator>
  <cp:keywords/>
  <dc:description/>
  <cp:lastModifiedBy/>
  <cp:revision/>
  <dcterms:created xsi:type="dcterms:W3CDTF">2024-09-13T02:35:05Z</dcterms:created>
  <dcterms:modified xsi:type="dcterms:W3CDTF">2025-06-02T01:27:16Z</dcterms:modified>
  <cp:category/>
  <cp:contentStatus/>
</cp:coreProperties>
</file>